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7" activeTab="1"/>
  </bookViews>
  <sheets>
    <sheet name="PRIMO SEMESTRE 2015" sheetId="1" r:id="rId1"/>
    <sheet name="SECONDO SEMESTRE 2015" sheetId="2" r:id="rId2"/>
  </sheets>
  <definedNames>
    <definedName name="Excel_BuiltIn__FilterDatabase" localSheetId="1">'SECONDO SEMESTRE 2015'!$A$3:$R$663</definedName>
  </definedNames>
  <calcPr fullCalcOnLoad="1"/>
</workbook>
</file>

<file path=xl/sharedStrings.xml><?xml version="1.0" encoding="utf-8"?>
<sst xmlns="http://schemas.openxmlformats.org/spreadsheetml/2006/main" count="8086" uniqueCount="3587">
  <si>
    <t>DATI UTENTE</t>
  </si>
  <si>
    <t>DATI AUTORIZZAZIONE</t>
  </si>
  <si>
    <t>N.</t>
  </si>
  <si>
    <t xml:space="preserve">AUT. N. </t>
  </si>
  <si>
    <t>DEL</t>
  </si>
  <si>
    <t>COGNOME</t>
  </si>
  <si>
    <t>NOME</t>
  </si>
  <si>
    <t>DITTA</t>
  </si>
  <si>
    <t>C.F. O  P.IVA</t>
  </si>
  <si>
    <t>INDIRIZZO</t>
  </si>
  <si>
    <t>CIV.</t>
  </si>
  <si>
    <t>CAP</t>
  </si>
  <si>
    <t xml:space="preserve">CITTA'   </t>
  </si>
  <si>
    <t>PROV</t>
  </si>
  <si>
    <t>LOC. OCCUPAZIONE</t>
  </si>
  <si>
    <t>TIPO OCCUPAZIONE</t>
  </si>
  <si>
    <t>METRI</t>
  </si>
  <si>
    <t>DATA INIZIO OCCUP.</t>
  </si>
  <si>
    <t>DATA FINE OCCUP.</t>
  </si>
  <si>
    <t>GG./ORE</t>
  </si>
  <si>
    <t>GENNAIO</t>
  </si>
  <si>
    <t>DEFENDINI</t>
  </si>
  <si>
    <t>BARBARA</t>
  </si>
  <si>
    <t>GELATERIA GELATOMANIA DI DEFENDINI BARBARA</t>
  </si>
  <si>
    <t>01863480024</t>
  </si>
  <si>
    <t>CORSO M. ABBIATE</t>
  </si>
  <si>
    <t>VERCELLI</t>
  </si>
  <si>
    <t>VC</t>
  </si>
  <si>
    <t>CORSO M. ABBIATE, 14/16</t>
  </si>
  <si>
    <t>POSA PANCHNIE</t>
  </si>
  <si>
    <t>VIALE GARIBALDI, 94/96</t>
  </si>
  <si>
    <t>CAPODAGLIO</t>
  </si>
  <si>
    <t>PIER ANGELO</t>
  </si>
  <si>
    <t xml:space="preserve">CAPODAGLIO &amp; C. SNC </t>
  </si>
  <si>
    <t>ì01496640028</t>
  </si>
  <si>
    <t>VIA SOLAROLI</t>
  </si>
  <si>
    <t>CORSO M. PRESTINARI</t>
  </si>
  <si>
    <t>ESPOSIZIONE MERCI</t>
  </si>
  <si>
    <t>TAMARO</t>
  </si>
  <si>
    <t>GIULIO</t>
  </si>
  <si>
    <t>SILMAR COSTRUZIONI SRL</t>
  </si>
  <si>
    <t>01872410020</t>
  </si>
  <si>
    <t>VIA E. ARA</t>
  </si>
  <si>
    <t>CORSO ADDA angolo CORSO TANARO</t>
  </si>
  <si>
    <t>PONTEGGIO</t>
  </si>
  <si>
    <t>MAROCCHINO</t>
  </si>
  <si>
    <t>GIAN PIERO</t>
  </si>
  <si>
    <t>CONDOMINIO EMILIO</t>
  </si>
  <si>
    <t>CORSO LIBERTA'</t>
  </si>
  <si>
    <t>CORSO LIBERTA', 130</t>
  </si>
  <si>
    <t>AUTOMEZZO EDILE</t>
  </si>
  <si>
    <t>GAROBOLDI</t>
  </si>
  <si>
    <t>CAMILLA</t>
  </si>
  <si>
    <t>ENGLISH SRL</t>
  </si>
  <si>
    <t>01242250023</t>
  </si>
  <si>
    <t>VIA V. VENETO</t>
  </si>
  <si>
    <t>PIAZZA PAJETTA, 2</t>
  </si>
  <si>
    <t>FRANCO</t>
  </si>
  <si>
    <t>GIUSEPPE</t>
  </si>
  <si>
    <t>AUTOGRU MONTALDO SRL</t>
  </si>
  <si>
    <t>00265910042</t>
  </si>
  <si>
    <t>VIA CUNEO</t>
  </si>
  <si>
    <t>BORGO S. DALMAZZO</t>
  </si>
  <si>
    <t>CN</t>
  </si>
  <si>
    <t>VIA CESARE FILIPPONE</t>
  </si>
  <si>
    <t>CHIUSURA STRADA</t>
  </si>
  <si>
    <t>FEDERAZIONE INTERPROVINCIALE COLDIRETTI_VERCELLI BIELLA _</t>
  </si>
  <si>
    <t>PIAZZA CAVOUR</t>
  </si>
  <si>
    <t>MANIFESTAZIONE CAMPAGNA AMICA</t>
  </si>
  <si>
    <t>10 e 25 gennaio 2015</t>
  </si>
  <si>
    <t>14 e 28 febbraio 2015</t>
  </si>
  <si>
    <t>14 e 28 marzo 2015</t>
  </si>
  <si>
    <t>11 e 25 aprile 2015</t>
  </si>
  <si>
    <t>09 e 23 maggio 2015</t>
  </si>
  <si>
    <t>13 e 27 giugno 2015</t>
  </si>
  <si>
    <t>11 e 25 luglio 2015</t>
  </si>
  <si>
    <t>08 e 22 agosto 2015</t>
  </si>
  <si>
    <t>12 e 26 settembre 2015</t>
  </si>
  <si>
    <t>10 e 24 ottobre 2015</t>
  </si>
  <si>
    <t>14 e 28 novembre 2015</t>
  </si>
  <si>
    <t>12 e 26 dicembre 2015</t>
  </si>
  <si>
    <t>GIATTI</t>
  </si>
  <si>
    <t>VLADIMIRO</t>
  </si>
  <si>
    <t>SINISTRA ECOLOGIA E LIBERTA'</t>
  </si>
  <si>
    <t>VIA TRIESTE</t>
  </si>
  <si>
    <t>ZONA _ A _ LOC. 2 _ POST. 2</t>
  </si>
  <si>
    <t>TAVOLINO_GAZEBO</t>
  </si>
  <si>
    <t>16-17-20-23-24-27-30-31 GENNAIO 2015</t>
  </si>
  <si>
    <t xml:space="preserve">SICIGNANO </t>
  </si>
  <si>
    <t>MICHELE</t>
  </si>
  <si>
    <t>SICIGNANO MICHELE COSTRUZIONI EDILI</t>
  </si>
  <si>
    <t>01783700022</t>
  </si>
  <si>
    <t>VIA SOMALIA</t>
  </si>
  <si>
    <t>VIA VINZAGLIO 22</t>
  </si>
  <si>
    <t>PONTEGGIO MOBILE</t>
  </si>
  <si>
    <t>ARLONE</t>
  </si>
  <si>
    <t>DAVIDE</t>
  </si>
  <si>
    <t>SAN BARNABA DI ARLONE DAVIDE</t>
  </si>
  <si>
    <t>02465610026</t>
  </si>
  <si>
    <t xml:space="preserve">C.SO VITTORIO VENETO </t>
  </si>
  <si>
    <t>VILLATA</t>
  </si>
  <si>
    <t>VIA R. RESTANO</t>
  </si>
  <si>
    <t>AUTOMEZZO EDILE E CANTIERE</t>
  </si>
  <si>
    <t>BENINI</t>
  </si>
  <si>
    <t>CLAUDIO</t>
  </si>
  <si>
    <t>BENINI MOTO SRL</t>
  </si>
  <si>
    <t>01991522002</t>
  </si>
  <si>
    <t xml:space="preserve">VIA G.B. VIOTTI </t>
  </si>
  <si>
    <t>2-4</t>
  </si>
  <si>
    <t>VIA G.B. VIOTTI/V.LE GARIBALDI</t>
  </si>
  <si>
    <t>NAPPI</t>
  </si>
  <si>
    <t>MARINA</t>
  </si>
  <si>
    <t>FANTASY DI NAPPI MARINA</t>
  </si>
  <si>
    <t>02551410026</t>
  </si>
  <si>
    <t>VIA CAVOUR</t>
  </si>
  <si>
    <t>VIA CAVOUR N.3</t>
  </si>
  <si>
    <t>POSA STENDINI PORTABIANCHERIA</t>
  </si>
  <si>
    <t>PALMIERI</t>
  </si>
  <si>
    <t>ROBERT JAMES</t>
  </si>
  <si>
    <t>SLOW GLOBAL DI PALMIERI ROBERT JAMES</t>
  </si>
  <si>
    <t>C.SO LIBERTA'</t>
  </si>
  <si>
    <t>C.SO LIBERTA' N.262</t>
  </si>
  <si>
    <t>ESPOSIZIONE PIANTE</t>
  </si>
  <si>
    <t>ASCOM_VERCELLI</t>
  </si>
  <si>
    <t>01578570028</t>
  </si>
  <si>
    <t>VIA D. JOLANDA</t>
  </si>
  <si>
    <t>VIALE RIMEMBRANZA</t>
  </si>
  <si>
    <t>FIERA STORICA DELL'ANTICO LUPINO</t>
  </si>
  <si>
    <t>VIALE GARIBALDI</t>
  </si>
  <si>
    <t>FIERA DI PRIMAVERA</t>
  </si>
  <si>
    <t xml:space="preserve">CANGI </t>
  </si>
  <si>
    <t>PIETRO</t>
  </si>
  <si>
    <t>IMPRESA CANGI PIETRO</t>
  </si>
  <si>
    <t>02024560027</t>
  </si>
  <si>
    <t>VIA PER COSCO</t>
  </si>
  <si>
    <t>CELLIO</t>
  </si>
  <si>
    <t>C.SO LIBERTA', 133</t>
  </si>
  <si>
    <t>DE ANGELIS</t>
  </si>
  <si>
    <t>DNGFNC52L25D763Z</t>
  </si>
  <si>
    <t>VIA BAZZI</t>
  </si>
  <si>
    <t>VIA BAZZI, 8</t>
  </si>
  <si>
    <t>AREA MANOMISSIONE SUOLO</t>
  </si>
  <si>
    <t>TESAURO</t>
  </si>
  <si>
    <t>SAVE THE CILDREN ITALIA ONLUS</t>
  </si>
  <si>
    <t>VIA VOLTURNO</t>
  </si>
  <si>
    <t>ROMA</t>
  </si>
  <si>
    <t>23-24-25-26-27-28 FEBBRAIO 2015</t>
  </si>
  <si>
    <t>ZONA _ A _ LOC. 4 _ POST. 1</t>
  </si>
  <si>
    <t>01-02-03-04-05-06-07 MARZO 2015</t>
  </si>
  <si>
    <t xml:space="preserve">LIARDO </t>
  </si>
  <si>
    <t>GIORGETTA</t>
  </si>
  <si>
    <t>AMM.NE PROVINCIALE VC</t>
  </si>
  <si>
    <t>VIA SAN CRISTOFORO</t>
  </si>
  <si>
    <t>VIA FERRARINI</t>
  </si>
  <si>
    <t>INTEGRAZIONE MQ PONTEGGIO</t>
  </si>
  <si>
    <t>VIA BARACCA</t>
  </si>
  <si>
    <t>ZANELLATI</t>
  </si>
  <si>
    <t>BRUNO ROBERTO</t>
  </si>
  <si>
    <t>FLORICOLTURA ZANELLATI</t>
  </si>
  <si>
    <t>00248520025</t>
  </si>
  <si>
    <t>C.SO A. SALAMANO</t>
  </si>
  <si>
    <t>VIE CITTADINE</t>
  </si>
  <si>
    <t>AUTOMEZZO MANUTENZIONE AREE VERDI</t>
  </si>
  <si>
    <t>VITIELLO</t>
  </si>
  <si>
    <t>MARIA</t>
  </si>
  <si>
    <t>LA NUOVA VERDECO</t>
  </si>
  <si>
    <t>02131250025</t>
  </si>
  <si>
    <t>C.SO G. MARCONI</t>
  </si>
  <si>
    <t>AUTOMEZZO PER TRASLOCHI</t>
  </si>
  <si>
    <t>SAVINO</t>
  </si>
  <si>
    <t>MAURIZIO</t>
  </si>
  <si>
    <t>EDIL GS COSTRUZIONI SRL</t>
  </si>
  <si>
    <t>01549380028</t>
  </si>
  <si>
    <t>VIA DEI MERCATI</t>
  </si>
  <si>
    <t>NEGRO</t>
  </si>
  <si>
    <t>NEGRO SERVIZI SRL</t>
  </si>
  <si>
    <t>01893880029</t>
  </si>
  <si>
    <t>VIA E. DE AMICIS</t>
  </si>
  <si>
    <t>41/TER</t>
  </si>
  <si>
    <t>PONDERANO</t>
  </si>
  <si>
    <t>BI</t>
  </si>
  <si>
    <t>MOROSINO</t>
  </si>
  <si>
    <t>FABRIZIO</t>
  </si>
  <si>
    <t>NORD OVEST SAS</t>
  </si>
  <si>
    <t>02051800023</t>
  </si>
  <si>
    <t>C.SO A. DE REGE</t>
  </si>
  <si>
    <t>AUTOMEZZO TRASLOCHI</t>
  </si>
  <si>
    <t>HEQIMI</t>
  </si>
  <si>
    <t>ERMIR</t>
  </si>
  <si>
    <t>ALBA TETTI SRL</t>
  </si>
  <si>
    <t>02448030029</t>
  </si>
  <si>
    <t>VIA CADUTI SUL LAVORO</t>
  </si>
  <si>
    <t>MANZO</t>
  </si>
  <si>
    <t>FIORENZO</t>
  </si>
  <si>
    <t>DITTA MANZO FIORENZO</t>
  </si>
  <si>
    <t>01491520027</t>
  </si>
  <si>
    <t>VIA TRENTO</t>
  </si>
  <si>
    <t>SOSTA AUTOMEZZI</t>
  </si>
  <si>
    <t>CESARONE</t>
  </si>
  <si>
    <t>THOMAS</t>
  </si>
  <si>
    <t>T.C. SERVICE DI CESARONE THOMAS</t>
  </si>
  <si>
    <t>02487570026</t>
  </si>
  <si>
    <t>VIA THAON DE REVEL</t>
  </si>
  <si>
    <t>CANEPARI</t>
  </si>
  <si>
    <t>DECORAZIONI CANEPARI</t>
  </si>
  <si>
    <t>02008580025</t>
  </si>
  <si>
    <t>VIA VERCELLI</t>
  </si>
  <si>
    <t>CARESANABLOT</t>
  </si>
  <si>
    <t>CAMAGNA</t>
  </si>
  <si>
    <t>DITTA CAMAGNA GIULIO</t>
  </si>
  <si>
    <t>01759170028</t>
  </si>
  <si>
    <t>VIA N. PALLI</t>
  </si>
  <si>
    <t>AUTOMEZZO POTATURA PIANTE</t>
  </si>
  <si>
    <t>ROSSO</t>
  </si>
  <si>
    <t>GIAMPIERO</t>
  </si>
  <si>
    <t>ARTSTUDIO DI ROSSO G.</t>
  </si>
  <si>
    <t>01400320022</t>
  </si>
  <si>
    <t>AUTOMEZZO RIMOZIONE INSEGNE</t>
  </si>
  <si>
    <t>BERSANO</t>
  </si>
  <si>
    <t>STEFANO</t>
  </si>
  <si>
    <t>BIESSE SERVICE SRL</t>
  </si>
  <si>
    <t>02086740020</t>
  </si>
  <si>
    <t xml:space="preserve">FRAZ. LACHELLE </t>
  </si>
  <si>
    <t>6/A</t>
  </si>
  <si>
    <t>RONSECCO</t>
  </si>
  <si>
    <t>VERCELLONI</t>
  </si>
  <si>
    <t>LUCA</t>
  </si>
  <si>
    <t>VERCELLONI TRASLOCHI SRL</t>
  </si>
  <si>
    <t>00596170035</t>
  </si>
  <si>
    <t>VIA TORELLI</t>
  </si>
  <si>
    <t>8/A</t>
  </si>
  <si>
    <t>NOVARA</t>
  </si>
  <si>
    <t>NO</t>
  </si>
  <si>
    <t>GIARETTI</t>
  </si>
  <si>
    <t>GIANNI</t>
  </si>
  <si>
    <t>GIARETTI ARTI SRL</t>
  </si>
  <si>
    <t>00269310025</t>
  </si>
  <si>
    <t>VIA RODI</t>
  </si>
  <si>
    <t>AUTOMEZZO CARICO SCARICO MOBILI</t>
  </si>
  <si>
    <t>VAROLO</t>
  </si>
  <si>
    <t>GUIDO</t>
  </si>
  <si>
    <t>VAROLO GUIDO</t>
  </si>
  <si>
    <t>01354640029</t>
  </si>
  <si>
    <t>VIA PRAROLO</t>
  </si>
  <si>
    <t>76/B</t>
  </si>
  <si>
    <t>MATTIUZZO</t>
  </si>
  <si>
    <t>M.M.G. DI MATTIUZZO M&amp;C SNC</t>
  </si>
  <si>
    <t>00531410025</t>
  </si>
  <si>
    <t>VIA C. SASSONE</t>
  </si>
  <si>
    <t>AUTOMEZZO PER RITIRO RIFIUTI</t>
  </si>
  <si>
    <t>BERTO</t>
  </si>
  <si>
    <t>L'IDROCALCE DI BERTO GEOM. GIAMPIERO</t>
  </si>
  <si>
    <t>00000440024</t>
  </si>
  <si>
    <t>VIA C. CERALLO</t>
  </si>
  <si>
    <t>AUTOMEZZO PER SCARICO E CARICO</t>
  </si>
  <si>
    <t>VIARO</t>
  </si>
  <si>
    <t>VIARO SNC</t>
  </si>
  <si>
    <t>01754660023</t>
  </si>
  <si>
    <t>STRADA DELLE GRANGE</t>
  </si>
  <si>
    <t>SN</t>
  </si>
  <si>
    <t>LIGNANA</t>
  </si>
  <si>
    <t>AUTOMEZZO PER POTATURA PIANTE</t>
  </si>
  <si>
    <t>PORTARO</t>
  </si>
  <si>
    <t>ALESSANDRO</t>
  </si>
  <si>
    <t>EURODECORI SNC</t>
  </si>
  <si>
    <t>01499590022</t>
  </si>
  <si>
    <t>VIA TAVALLINI</t>
  </si>
  <si>
    <t>BORGO VERCELLI</t>
  </si>
  <si>
    <t>MATERA</t>
  </si>
  <si>
    <t>PASQUALE</t>
  </si>
  <si>
    <t>PASQUALE RAG. MATERA DI MATERA PASQUALE</t>
  </si>
  <si>
    <t>01782340028</t>
  </si>
  <si>
    <t>VIA A. MORO</t>
  </si>
  <si>
    <t>FRANCHINI</t>
  </si>
  <si>
    <t>ANDREA</t>
  </si>
  <si>
    <t>FRNNDR74M18E801N</t>
  </si>
  <si>
    <t>VIA LAMARMORA</t>
  </si>
  <si>
    <t>BESOZZO</t>
  </si>
  <si>
    <t>VA</t>
  </si>
  <si>
    <t>ATTRAZIONE PERCORSO FANTASTICO PER BAMBINI</t>
  </si>
  <si>
    <t xml:space="preserve">DI COSTANZO </t>
  </si>
  <si>
    <t>ANTONIO</t>
  </si>
  <si>
    <t>DCSNTN82C01B963S</t>
  </si>
  <si>
    <t>C.SO PAPA GIOVANNI PAOLO II</t>
  </si>
  <si>
    <t xml:space="preserve">VERCELLI </t>
  </si>
  <si>
    <t>VIA NAZARIO SAURO 35/A</t>
  </si>
  <si>
    <t>AUTOMEZZO</t>
  </si>
  <si>
    <t>26- 27 genn 02-03 marzo</t>
  </si>
  <si>
    <t>CIBRARIO</t>
  </si>
  <si>
    <t>CAMILLO</t>
  </si>
  <si>
    <t>ASSOCIAZIONE ITALIANA SCLEROSI MULTIPLA -AISM _</t>
  </si>
  <si>
    <t>VIA OLIVERO</t>
  </si>
  <si>
    <t>ZONA_A _ LOC. 5 _ POST. 1</t>
  </si>
  <si>
    <t>TAVOLINO-GAZEBO</t>
  </si>
  <si>
    <t>6-7-8  MARZO  2015</t>
  </si>
  <si>
    <t>ZONA_A _ LOC. 3 _ POST. 1</t>
  </si>
  <si>
    <t>ZONA_A _ LOC. 4 _ POST. 2</t>
  </si>
  <si>
    <t>CORBO</t>
  </si>
  <si>
    <t>MASSIMO</t>
  </si>
  <si>
    <t>CORBO MASSIMO</t>
  </si>
  <si>
    <t>02186160020</t>
  </si>
  <si>
    <t>VIA MASSAUA</t>
  </si>
  <si>
    <t>SIRAGUSA</t>
  </si>
  <si>
    <t>ANTONINO</t>
  </si>
  <si>
    <t>DINAMYC SAS</t>
  </si>
  <si>
    <t>02479000024</t>
  </si>
  <si>
    <t>VIA D. ALIGHIERI</t>
  </si>
  <si>
    <t>AUTOMEZZI PER INTERVENTI MANUTENZIONE</t>
  </si>
  <si>
    <t>GORRERI</t>
  </si>
  <si>
    <t>MARCO</t>
  </si>
  <si>
    <t>GORRERI GIARDINI</t>
  </si>
  <si>
    <t>01787340023</t>
  </si>
  <si>
    <t>POTATURA PIANTE</t>
  </si>
  <si>
    <t>FERRAROTTI</t>
  </si>
  <si>
    <t>GIAN ANDREA</t>
  </si>
  <si>
    <t>COND. V.LE RIMEMBRANZA 159/161</t>
  </si>
  <si>
    <t>80013120029</t>
  </si>
  <si>
    <t xml:space="preserve">V.LE RIMEMBRANZA </t>
  </si>
  <si>
    <t>159/161</t>
  </si>
  <si>
    <t>V,LE RIMEMBRANZA N.159/161</t>
  </si>
  <si>
    <t>CAU</t>
  </si>
  <si>
    <t>MARINO</t>
  </si>
  <si>
    <t>MOBILI CAU SNC</t>
  </si>
  <si>
    <t>01765500028</t>
  </si>
  <si>
    <t>VIA PIEMONTE</t>
  </si>
  <si>
    <t>BIELLA</t>
  </si>
  <si>
    <t>PIAZZA MAZZINI</t>
  </si>
  <si>
    <t>GAROFALO</t>
  </si>
  <si>
    <t>CARLA</t>
  </si>
  <si>
    <t>VERCELLI AIL ONLUS</t>
  </si>
  <si>
    <t>VC 35AS</t>
  </si>
  <si>
    <t>VIA CALATAFIMI</t>
  </si>
  <si>
    <t>ZONA _A _ LOC. 2 _ POST. 2</t>
  </si>
  <si>
    <t>21-22  MARZO   2015</t>
  </si>
  <si>
    <t>MESSINA</t>
  </si>
  <si>
    <t>MEDIL DI MESSINA ANTONIO</t>
  </si>
  <si>
    <t>01851670024</t>
  </si>
  <si>
    <t>VIA TORINO</t>
  </si>
  <si>
    <t xml:space="preserve">PUMO </t>
  </si>
  <si>
    <t>SHAJARE</t>
  </si>
  <si>
    <t>SAELY DI PUMO SHAJARE E LICATA MARIA ELISA SNC</t>
  </si>
  <si>
    <t>02501790022</t>
  </si>
  <si>
    <t>PIAZZA CAVOUR,16</t>
  </si>
  <si>
    <t>PANCHINE E TAVOLINI</t>
  </si>
  <si>
    <t>AMATO</t>
  </si>
  <si>
    <t>FEDERICO</t>
  </si>
  <si>
    <t>ORIGINAL CAFE' DI AMATO FEDERICO</t>
  </si>
  <si>
    <t>02573920028</t>
  </si>
  <si>
    <t>VIA F.LLI LAVINY</t>
  </si>
  <si>
    <t>VIA F.LLI LABVINY, 20</t>
  </si>
  <si>
    <t>TAVOLINI</t>
  </si>
  <si>
    <t>80005210028</t>
  </si>
  <si>
    <t>VIA S. CRISTOFORO</t>
  </si>
  <si>
    <t>VIA A. FERRARIN E VIA F. BARACCA</t>
  </si>
  <si>
    <t>PROROGA PONTEGGIO</t>
  </si>
  <si>
    <t>NESCI</t>
  </si>
  <si>
    <t>COSIMO</t>
  </si>
  <si>
    <t>FUNEDIL '95 SRL</t>
  </si>
  <si>
    <t>01815760028</t>
  </si>
  <si>
    <t>VIA MARTIRI DELLE FOIBE</t>
  </si>
  <si>
    <t>CRESCENTINO</t>
  </si>
  <si>
    <t>VIA VITTORIO VENETO N.6</t>
  </si>
  <si>
    <t>RETTIFICA DATA OCCUPAZIONE</t>
  </si>
  <si>
    <t>ARMANDO</t>
  </si>
  <si>
    <t>ORFEI</t>
  </si>
  <si>
    <t>CIRCO ARMANDO ORFEI</t>
  </si>
  <si>
    <t>01418980494</t>
  </si>
  <si>
    <t>VIA FINLANDIA</t>
  </si>
  <si>
    <t>LIVORNO</t>
  </si>
  <si>
    <t>LI</t>
  </si>
  <si>
    <t>AREA EX CASCINA BORGHETTO</t>
  </si>
  <si>
    <t>AREA SVOLGIMENTO ATTIVITA' CIRCENSI</t>
  </si>
  <si>
    <t>GIACCONE</t>
  </si>
  <si>
    <t>GIORGIO</t>
  </si>
  <si>
    <t>GRG COSTRUZIONI DI GIACCONE G.</t>
  </si>
  <si>
    <t>02427220021</t>
  </si>
  <si>
    <t>VIA G. BICHERI</t>
  </si>
  <si>
    <t>SANTARELLA</t>
  </si>
  <si>
    <t>ANGELO</t>
  </si>
  <si>
    <t>NUOVA SA-CAR SPA</t>
  </si>
  <si>
    <t>01299640027</t>
  </si>
  <si>
    <t>SS VERCELLI-BIELLA</t>
  </si>
  <si>
    <t>VIA MONTE DI PIETA'</t>
  </si>
  <si>
    <t>ESPOSIZIONE AUTOVEICOLO</t>
  </si>
  <si>
    <t>GHERZI</t>
  </si>
  <si>
    <t>IMM. S.ANDREA SRL</t>
  </si>
  <si>
    <t>00393600028</t>
  </si>
  <si>
    <t>VIA A, MANZONI</t>
  </si>
  <si>
    <t>VIA P. LUCCA N.6</t>
  </si>
  <si>
    <t>GREPPI</t>
  </si>
  <si>
    <t>NOVA VERDE SRL</t>
  </si>
  <si>
    <t>01325190039</t>
  </si>
  <si>
    <t>VIA ROMANZANI</t>
  </si>
  <si>
    <t>MANUTENZIONE AREE VERDI PER COMUNE</t>
  </si>
  <si>
    <t>FEBBRAIO</t>
  </si>
  <si>
    <t>BRESCIANI</t>
  </si>
  <si>
    <t>SERGIO</t>
  </si>
  <si>
    <t>CERUTTI LORENZO</t>
  </si>
  <si>
    <t>01128640032</t>
  </si>
  <si>
    <t>VIA GOZZANO</t>
  </si>
  <si>
    <t>66/58</t>
  </si>
  <si>
    <t>BORGOMANERO</t>
  </si>
  <si>
    <t>VIA G. FERRARIS</t>
  </si>
  <si>
    <t>BALZARETTI</t>
  </si>
  <si>
    <t>CRISTINA</t>
  </si>
  <si>
    <t>CONDOMINIO PALAZZO VERDI</t>
  </si>
  <si>
    <t>94031640025</t>
  </si>
  <si>
    <t>VIA G. VERDI</t>
  </si>
  <si>
    <t>VIA G. VERDI N. 42</t>
  </si>
  <si>
    <t>CAMION CON CESTELLO</t>
  </si>
  <si>
    <t>DELL'AVERSANA</t>
  </si>
  <si>
    <t>FRANCESCO</t>
  </si>
  <si>
    <t>DELL'AVERSANA FRANCESCO</t>
  </si>
  <si>
    <t>DLLFNC78P27L750A</t>
  </si>
  <si>
    <t>VIA R. RESTANO N. 71</t>
  </si>
  <si>
    <t>FILOSSO</t>
  </si>
  <si>
    <t>CONDOMINIO DRAGO</t>
  </si>
  <si>
    <t>80011700020</t>
  </si>
  <si>
    <t>C.SO PALESTRO</t>
  </si>
  <si>
    <t>C.SO PALESTRO N. 80</t>
  </si>
  <si>
    <t>TRABATTELLO</t>
  </si>
  <si>
    <t>JAKSE</t>
  </si>
  <si>
    <t>ANA</t>
  </si>
  <si>
    <t>COOP. DI SOLIDARIETA' LAUTARI ONLUS</t>
  </si>
  <si>
    <t>01702160985</t>
  </si>
  <si>
    <t>VIA MONTE INGRANA</t>
  </si>
  <si>
    <t>POZZOLENGO</t>
  </si>
  <si>
    <t>BS</t>
  </si>
  <si>
    <t>INGRESSO OSPEDALE</t>
  </si>
  <si>
    <t>TAVOLINO GAZEBO</t>
  </si>
  <si>
    <t>IL 12-02</t>
  </si>
  <si>
    <t>IL 12/26-03</t>
  </si>
  <si>
    <t>DE FELICE</t>
  </si>
  <si>
    <t>DE FELICE FRANCESCO</t>
  </si>
  <si>
    <t>DFLFNC43D09L750N</t>
  </si>
  <si>
    <t>VIA R. RESTANO N. 72</t>
  </si>
  <si>
    <t>AUTOMEZZO TRASLOCO</t>
  </si>
  <si>
    <t>BUONCRISTIANI</t>
  </si>
  <si>
    <t>TIZIANA</t>
  </si>
  <si>
    <t>BUONCRISTIANI TIZIANA</t>
  </si>
  <si>
    <t>BNCTZN59C65C113Z</t>
  </si>
  <si>
    <t>VIA MARALDI</t>
  </si>
  <si>
    <t>CASTELNUOVO BELBO</t>
  </si>
  <si>
    <t>AT</t>
  </si>
  <si>
    <t>PIAZZA PAJETTA</t>
  </si>
  <si>
    <t>BANCO ALIMENTARE CARNEVALE 2015</t>
  </si>
  <si>
    <t>IL 07-02</t>
  </si>
  <si>
    <t>IL 15-02</t>
  </si>
  <si>
    <t>ZARA</t>
  </si>
  <si>
    <t>MICHELANGELO</t>
  </si>
  <si>
    <t>ZARA GIUSEPPE DI ZARA MICHELANGELO &amp; C. SNC</t>
  </si>
  <si>
    <t>08863040013</t>
  </si>
  <si>
    <t>VIA DEI CACCIATORI</t>
  </si>
  <si>
    <t>19/21</t>
  </si>
  <si>
    <t>NICHELINO</t>
  </si>
  <si>
    <t>TO</t>
  </si>
  <si>
    <t>BANCO ARTICOLI CARNEVALESCHI CARNEVALE 2015</t>
  </si>
  <si>
    <t>ALBANESE</t>
  </si>
  <si>
    <t>DANIELE</t>
  </si>
  <si>
    <t>ALBANESE DANIELE</t>
  </si>
  <si>
    <t>LBNDNL77L13F952B</t>
  </si>
  <si>
    <t>VIA MARTIRI DI BELFIORE</t>
  </si>
  <si>
    <t>CARDELLA</t>
  </si>
  <si>
    <t>GIOVANNA</t>
  </si>
  <si>
    <t>CARDELLA GIOVANNA</t>
  </si>
  <si>
    <t>CRDGNN82E45L219X</t>
  </si>
  <si>
    <t>VIA ORMEA</t>
  </si>
  <si>
    <t>36/A</t>
  </si>
  <si>
    <t>TORINO</t>
  </si>
  <si>
    <t>MANCINO</t>
  </si>
  <si>
    <t>MANCINO GIUSEPPE</t>
  </si>
  <si>
    <t>MNCGPP86A20G273K</t>
  </si>
  <si>
    <t>VIA BENACO</t>
  </si>
  <si>
    <t>FANTINO</t>
  </si>
  <si>
    <t>LORENZO</t>
  </si>
  <si>
    <t>EREDI DI FANTINO GIORGIO SDF DI FANTINO LORENZO</t>
  </si>
  <si>
    <t>02433670060</t>
  </si>
  <si>
    <t>VIA ASTI</t>
  </si>
  <si>
    <t>MURISENGO</t>
  </si>
  <si>
    <t>AL</t>
  </si>
  <si>
    <t>PIRO</t>
  </si>
  <si>
    <t>PIRO GIUSEPPE</t>
  </si>
  <si>
    <t>PRIGPP73L25Z112D</t>
  </si>
  <si>
    <t>VIA LUCARINI</t>
  </si>
  <si>
    <t>CORIGLIANO CALABRO</t>
  </si>
  <si>
    <t>CS</t>
  </si>
  <si>
    <t>MATTEJA</t>
  </si>
  <si>
    <t>ALESSIA</t>
  </si>
  <si>
    <t>MATTEJA ALESSIA</t>
  </si>
  <si>
    <t>MTTLSS83D45C665S</t>
  </si>
  <si>
    <t>VIA P. TOGLIATTI</t>
  </si>
  <si>
    <t>CHIVASSO</t>
  </si>
  <si>
    <t>VANNULLI</t>
  </si>
  <si>
    <t>VANNULLI SAVINO</t>
  </si>
  <si>
    <t>01935480011</t>
  </si>
  <si>
    <t>VIA PRATONUOVO</t>
  </si>
  <si>
    <t>LEINI'</t>
  </si>
  <si>
    <t>ZAMPINO</t>
  </si>
  <si>
    <t>GIACOMO</t>
  </si>
  <si>
    <t>ZAMPINO GIACOMO</t>
  </si>
  <si>
    <t>ZMPGCM60M08D005A</t>
  </si>
  <si>
    <t>VIA SAN SEBASTIANO</t>
  </si>
  <si>
    <t>ROBBIO LOMELLINA</t>
  </si>
  <si>
    <t>PV</t>
  </si>
  <si>
    <t>TRICERRI</t>
  </si>
  <si>
    <t>TRICERRI ALESSANDRO</t>
  </si>
  <si>
    <t>TRCLSN89M09C627T</t>
  </si>
  <si>
    <t>VIA G. GOZZANO</t>
  </si>
  <si>
    <t>CHIERI</t>
  </si>
  <si>
    <t>SORIA</t>
  </si>
  <si>
    <t>SORIA PIETRO</t>
  </si>
  <si>
    <t>SROPTR51A02L219O</t>
  </si>
  <si>
    <t>VIA ROMA</t>
  </si>
  <si>
    <t>PESSINETTO</t>
  </si>
  <si>
    <t>ASCOM _ VERCELLI</t>
  </si>
  <si>
    <t>VIA DUCHESSA JALANDA</t>
  </si>
  <si>
    <t>MANIFESTAZIONE BORGO DEGLI INGLESI</t>
  </si>
  <si>
    <t>VIA CHICCO</t>
  </si>
  <si>
    <t>MANIFESTAZIONEFIERA DI TUTTI I SANTI</t>
  </si>
  <si>
    <t xml:space="preserve">MANIFESTAZIONE </t>
  </si>
  <si>
    <t>COLORI E</t>
  </si>
  <si>
    <t>VIA GOITO</t>
  </si>
  <si>
    <t>PROFUMI D'AUTUNNO</t>
  </si>
  <si>
    <t>MOSTRA MERCATO</t>
  </si>
  <si>
    <t>IL 2° SABATO DI OGNI MESE</t>
  </si>
  <si>
    <t>MANIFESTAZIONE</t>
  </si>
  <si>
    <t>TI RICORDI DI PORTA MILANO</t>
  </si>
  <si>
    <t>MUCA</t>
  </si>
  <si>
    <t>TAULANT</t>
  </si>
  <si>
    <t>MUCA TAULANT</t>
  </si>
  <si>
    <t>01977495002</t>
  </si>
  <si>
    <t>37/A</t>
  </si>
  <si>
    <t>FABRIZIO ANDREA</t>
  </si>
  <si>
    <t>FBRNDR83E06L750J</t>
  </si>
  <si>
    <t>VIA BEZZECCA</t>
  </si>
  <si>
    <t>VIA PEROGLIO N. 9</t>
  </si>
  <si>
    <t>TORALDO</t>
  </si>
  <si>
    <t>SANDRO</t>
  </si>
  <si>
    <t>TRASLOCHI SANDIGLIATO SRL</t>
  </si>
  <si>
    <t>00949680896</t>
  </si>
  <si>
    <t>VIA PESCARA</t>
  </si>
  <si>
    <t>SIRACUSA</t>
  </si>
  <si>
    <t>SR</t>
  </si>
  <si>
    <t>VIA L.L. ZAMENHOF N. 9</t>
  </si>
  <si>
    <t>TASCINI</t>
  </si>
  <si>
    <t>TASCINI MAURIZIO</t>
  </si>
  <si>
    <t>TSCMRZ56M23G525Q</t>
  </si>
  <si>
    <t>C.SO LIBERTA' N. 95</t>
  </si>
  <si>
    <t>SARASSO</t>
  </si>
  <si>
    <t>DEBORA</t>
  </si>
  <si>
    <t>I CARE EUROPE ONLUS</t>
  </si>
  <si>
    <t>VIA DEGLI ALBERI</t>
  </si>
  <si>
    <t>FENEGRO'</t>
  </si>
  <si>
    <t>CO</t>
  </si>
  <si>
    <t>ZONA _ A _LOC. 3 _ POST. 1</t>
  </si>
  <si>
    <t>A.N.V.A. CONFESERCENTI _ VERCELLI</t>
  </si>
  <si>
    <t>VIA MEUCCI</t>
  </si>
  <si>
    <t>MANIFESTAZIONE BARLAFUS</t>
  </si>
  <si>
    <t>LA 1° DOMENICA DI OGNI MESE</t>
  </si>
  <si>
    <t>FIERA DI MAGGIO</t>
  </si>
  <si>
    <t>31 MAGGIO E 1 GIUGNO 2015</t>
  </si>
  <si>
    <t>CORSO DE GREGORI</t>
  </si>
  <si>
    <t>CORSO PALESTRO</t>
  </si>
  <si>
    <t>VIA F. MONACO</t>
  </si>
  <si>
    <t>CORSO DE REGE</t>
  </si>
  <si>
    <t>NATURALVERCELLI</t>
  </si>
  <si>
    <t>EDIZIO DA GENNAIO A NOVEMBRE</t>
  </si>
  <si>
    <t>EDIZIONE DI CEMBRE</t>
  </si>
  <si>
    <t>GUSTO SAPORE E ARTE</t>
  </si>
  <si>
    <t>EVENTI DI RAVERA CHION MARCO</t>
  </si>
  <si>
    <t>VIA PRELLE</t>
  </si>
  <si>
    <t>QUINCINETTO</t>
  </si>
  <si>
    <t>CROCETTA PIU'</t>
  </si>
  <si>
    <t>26 APRILE 2015</t>
  </si>
  <si>
    <t>24 APRILE 2016</t>
  </si>
  <si>
    <t>PICCO</t>
  </si>
  <si>
    <t>GIUSEPPINA</t>
  </si>
  <si>
    <t>PARTITO ITALIA NUOVA</t>
  </si>
  <si>
    <t>VIALE TUNISIA</t>
  </si>
  <si>
    <t>MILANO</t>
  </si>
  <si>
    <t xml:space="preserve"> MI</t>
  </si>
  <si>
    <t>ZONA _ A _ LOC. 2 _ POST. 1 _</t>
  </si>
  <si>
    <t>ZAMUNER</t>
  </si>
  <si>
    <t>NEREO RENATO</t>
  </si>
  <si>
    <t>SISTEM TRASPORTI</t>
  </si>
  <si>
    <t>03363560156</t>
  </si>
  <si>
    <t>VIA OLIVETTI</t>
  </si>
  <si>
    <t>PREGNANA MI.</t>
  </si>
  <si>
    <t>MI</t>
  </si>
  <si>
    <t>VIA L. BRUZZA</t>
  </si>
  <si>
    <t>PIATTAFORMA AEREA</t>
  </si>
  <si>
    <t>RETTIFICA DATA OCCUPAZIONE DAL 10/02 AL 12/02</t>
  </si>
  <si>
    <t>VALDIMIRO</t>
  </si>
  <si>
    <t>ZONA A _ LOC. 2 _ POST. 2</t>
  </si>
  <si>
    <t>12-14-20-21 FEBBRAIO 2015</t>
  </si>
  <si>
    <t>13-14-20 MARZO 2015</t>
  </si>
  <si>
    <t>ZONA A _ LOC. 2 _POST. 1</t>
  </si>
  <si>
    <t>27-28 FEBBRAIO 2015</t>
  </si>
  <si>
    <t>06-07-21 MARZO 2015</t>
  </si>
  <si>
    <t xml:space="preserve">SGARZI </t>
  </si>
  <si>
    <t>CLAUDIA</t>
  </si>
  <si>
    <t>ASSOCIAZIONE VOLONTARIATO U.N.A. ONLUS _</t>
  </si>
  <si>
    <t>04046440485</t>
  </si>
  <si>
    <t>VIA GOLTIERI</t>
  </si>
  <si>
    <t>ASTI</t>
  </si>
  <si>
    <t>PIAZZA CAVOUR _ PORTICI _</t>
  </si>
  <si>
    <t>ALLESTIMENTO MOSTRA FOTOGRAFICA</t>
  </si>
  <si>
    <t>RAVARINO</t>
  </si>
  <si>
    <t>SERIM SRL</t>
  </si>
  <si>
    <t>01513530028</t>
  </si>
  <si>
    <t>VIA GIOVINE ITALIA</t>
  </si>
  <si>
    <t>CANTIERE EDILE</t>
  </si>
  <si>
    <t>dal 10/02/2015 al 30/06/2016</t>
  </si>
  <si>
    <t xml:space="preserve">VIA PRAROLO </t>
  </si>
  <si>
    <t>VIA F. MONACO N.34</t>
  </si>
  <si>
    <t>CRENNA</t>
  </si>
  <si>
    <t>MITSAFETRANS SRL</t>
  </si>
  <si>
    <t>07051550155</t>
  </si>
  <si>
    <t>VIA ARTIGIANATO</t>
  </si>
  <si>
    <t>CARUGATE</t>
  </si>
  <si>
    <t>PIAZZA CAVOUR N. 35</t>
  </si>
  <si>
    <t>AUTOCARRO</t>
  </si>
  <si>
    <t>PALUMBO</t>
  </si>
  <si>
    <t>GAETANO</t>
  </si>
  <si>
    <t>NORD SERVICE</t>
  </si>
  <si>
    <t>00212029002</t>
  </si>
  <si>
    <t>VIA G.B. VIOTTI</t>
  </si>
  <si>
    <t>5594/BIS</t>
  </si>
  <si>
    <t>VIA GOLTRIERI</t>
  </si>
  <si>
    <t>FERRI</t>
  </si>
  <si>
    <t>FRRLSN68B08A166D</t>
  </si>
  <si>
    <t>VIA DEL MUNICIPIO</t>
  </si>
  <si>
    <t>MOMO</t>
  </si>
  <si>
    <t>GIOSTRA RODEO BIMBI</t>
  </si>
  <si>
    <t>7-8-14-15 FEBBRAIO 2015</t>
  </si>
  <si>
    <t>ROTONDA PESCA RANE</t>
  </si>
  <si>
    <t>CLAUDI</t>
  </si>
  <si>
    <t>SONNJ</t>
  </si>
  <si>
    <t>CLDSNJ79E27A859N</t>
  </si>
  <si>
    <t>VIA LAMORMORA</t>
  </si>
  <si>
    <t>SCIVOLO GONFIABILE GIUNGLA</t>
  </si>
  <si>
    <t>CELLURA</t>
  </si>
  <si>
    <t>ROSARIO</t>
  </si>
  <si>
    <t>SPI-CGIL VERCELLI</t>
  </si>
  <si>
    <t>940216800230</t>
  </si>
  <si>
    <t>VIA STARA</t>
  </si>
  <si>
    <t>BOCCA</t>
  </si>
  <si>
    <t>BOCCA ANDREA</t>
  </si>
  <si>
    <t>BCCNDR74D11A859O</t>
  </si>
  <si>
    <t>VIA AVOGADRO</t>
  </si>
  <si>
    <t>QUAREGNA</t>
  </si>
  <si>
    <t>VIA R. RESTANO N. 77</t>
  </si>
  <si>
    <t>PONTEGGIO FISSO</t>
  </si>
  <si>
    <t>MONTALDO</t>
  </si>
  <si>
    <t>FERDINANDO</t>
  </si>
  <si>
    <t>AUTOGRU MONTALDO</t>
  </si>
  <si>
    <t>BORGO SAN DALMAZZO</t>
  </si>
  <si>
    <t>VIA C. DE ROSSI N. 14</t>
  </si>
  <si>
    <t>AUTOGRU</t>
  </si>
  <si>
    <t>VIA F.LLI LAVINY N. 17</t>
  </si>
  <si>
    <t>SCOTTA</t>
  </si>
  <si>
    <t>FELICE</t>
  </si>
  <si>
    <t>SCOTTA IMPIANTI SRL</t>
  </si>
  <si>
    <t>02584100040</t>
  </si>
  <si>
    <t xml:space="preserve">LOC. TREBBIE </t>
  </si>
  <si>
    <t>CAVALLERMAGGIORE</t>
  </si>
  <si>
    <t>VIA MAMELI VIA GOBETTI</t>
  </si>
  <si>
    <t>FURGONE CON CESTELLO</t>
  </si>
  <si>
    <t>BRUNO</t>
  </si>
  <si>
    <t>41 TER</t>
  </si>
  <si>
    <t>VIA C. COLOMBO N. 33</t>
  </si>
  <si>
    <t>PROROGA AL 21-22 FEBBRAIO</t>
  </si>
  <si>
    <t>RETTIFICA MQ</t>
  </si>
  <si>
    <t>CANTIERE-AUTOMEZZO</t>
  </si>
  <si>
    <t>SOSA</t>
  </si>
  <si>
    <t>SOSA CLAUDIA</t>
  </si>
  <si>
    <t>02476960022</t>
  </si>
  <si>
    <t>VIA CELORIA</t>
  </si>
  <si>
    <t>CASALE M.TO</t>
  </si>
  <si>
    <t>VIA OLDONI N. 3</t>
  </si>
  <si>
    <t>MARZO</t>
  </si>
  <si>
    <t>BASOCCU</t>
  </si>
  <si>
    <t>PIANTINO TRASLOCHI SNC</t>
  </si>
  <si>
    <t>01839190020</t>
  </si>
  <si>
    <t>VIA SANTUARIO D'OROPA</t>
  </si>
  <si>
    <t>VIA SIMONE DI COLLOBIANO N.14/A</t>
  </si>
  <si>
    <t>TRASLOCO</t>
  </si>
  <si>
    <t>FALZONE</t>
  </si>
  <si>
    <t>FALZONE GIUSEPPE</t>
  </si>
  <si>
    <t>00514310028</t>
  </si>
  <si>
    <t>VIA TRINO</t>
  </si>
  <si>
    <t>C.SO M. PRESTINARI/VIA FAILLA</t>
  </si>
  <si>
    <t xml:space="preserve">CAVANNA </t>
  </si>
  <si>
    <t>ELENA</t>
  </si>
  <si>
    <t>CAVANNA ELENA</t>
  </si>
  <si>
    <t>CVNLNE80E59L750N</t>
  </si>
  <si>
    <t>VIA CADORNA</t>
  </si>
  <si>
    <t>VIA V. GIOBERTI N. 6</t>
  </si>
  <si>
    <t>AUTOMEZZO PONTEGGIO MOBILE</t>
  </si>
  <si>
    <t>MIGNONE</t>
  </si>
  <si>
    <t>VINCENZO</t>
  </si>
  <si>
    <t>A.S.D. TENNIS PRO VC</t>
  </si>
  <si>
    <t>01596800027</t>
  </si>
  <si>
    <t>C.SO RIGOLA</t>
  </si>
  <si>
    <t>CAMPO MINITENNIS</t>
  </si>
  <si>
    <t xml:space="preserve">CLAUDI </t>
  </si>
  <si>
    <t xml:space="preserve">FERRI </t>
  </si>
  <si>
    <t xml:space="preserve">SCROFANI </t>
  </si>
  <si>
    <t>ASS.NE STUDENTI BIBLICI VERCELLI</t>
  </si>
  <si>
    <t>800147700200</t>
  </si>
  <si>
    <t xml:space="preserve">VIA LEBLIS </t>
  </si>
  <si>
    <t>ZONA A _ LOC. 4 _ POS. 1</t>
  </si>
  <si>
    <t xml:space="preserve">14-15-21-22-28-29 marzo 2015 </t>
  </si>
  <si>
    <t>04-05-11-12-19-25-26 aprile 2015</t>
  </si>
  <si>
    <t>02-03-09-10-16-17-23-24-30-31 maggio 2015</t>
  </si>
  <si>
    <t>06-07-13-14-20-21-27-28 giugno 2015</t>
  </si>
  <si>
    <t>ZONA A _ LOC. 4 _ POS. 2</t>
  </si>
  <si>
    <t>14-15-21-22-29 marzo 2015</t>
  </si>
  <si>
    <t>04-05-12-18-19-25-26 aprile 2015</t>
  </si>
  <si>
    <t>02-03-10-16-17-23-24-30-31 maggio 2015</t>
  </si>
  <si>
    <t>06-07-14-20-21-27-28 giugno 2015</t>
  </si>
  <si>
    <t>ZONA A _ LOC. 3 _ POS. 1</t>
  </si>
  <si>
    <t xml:space="preserve">BARALE </t>
  </si>
  <si>
    <t>SIAMO VERCELLI</t>
  </si>
  <si>
    <t>94035860025</t>
  </si>
  <si>
    <t>VIA CRISPI</t>
  </si>
  <si>
    <t>ZONA A _ LOC. 2 _ POS. 2</t>
  </si>
  <si>
    <t xml:space="preserve">08-10-15-17-24-28-29-31 marzo 2015 </t>
  </si>
  <si>
    <t>04-05-07-11-12-14-18-19-21-25-26-28aprile 2015</t>
  </si>
  <si>
    <t>02-03-05-09-10-12-16-17-19-23-24-26-30-31 maggio 2015</t>
  </si>
  <si>
    <t>ZONA A _ LOC. 1 _ POS. 1</t>
  </si>
  <si>
    <t>14-21-22 marzo 2015</t>
  </si>
  <si>
    <t>ZONA A _ LOC. 2 _ POS. 4</t>
  </si>
  <si>
    <t>06-07 marzo 2015</t>
  </si>
  <si>
    <t>MITSAFETRANS</t>
  </si>
  <si>
    <t xml:space="preserve">AUTOMEZZO </t>
  </si>
  <si>
    <t>RETTIFICA DATA OCCUPAZIONE DAL 01/03 AL 08/03</t>
  </si>
  <si>
    <t>AISM</t>
  </si>
  <si>
    <t>96015150582</t>
  </si>
  <si>
    <t>C.SO SALAMANO FRONTE CIMITERO</t>
  </si>
  <si>
    <t xml:space="preserve">TAVOLINO </t>
  </si>
  <si>
    <t>SOSPENSIONE</t>
  </si>
  <si>
    <t>DI COSTANZO</t>
  </si>
  <si>
    <t>DCSNTN82C01B763S</t>
  </si>
  <si>
    <t>VIA N.SAURO N. 35/A</t>
  </si>
  <si>
    <t>CONDOMINIO AGHINA</t>
  </si>
  <si>
    <t>94022240025</t>
  </si>
  <si>
    <t>C.SO LIBERTA' N. 107/111</t>
  </si>
  <si>
    <t xml:space="preserve">CORONA </t>
  </si>
  <si>
    <t>LAURA</t>
  </si>
  <si>
    <t>LEGA NAZIONALE DIFESA DEL CANE</t>
  </si>
  <si>
    <t>94029030023</t>
  </si>
  <si>
    <t>CASCINA SAN GIUSEPPE</t>
  </si>
  <si>
    <t>ZONA A _ LOC. 2 _ POS. 1</t>
  </si>
  <si>
    <t>TAVOLINO _ GAZEBO</t>
  </si>
  <si>
    <t>DITTA FALZONE GIUSEPPE</t>
  </si>
  <si>
    <t xml:space="preserve">VIA TRINO </t>
  </si>
  <si>
    <t>C.SO A. SALAMANO N.19/21</t>
  </si>
  <si>
    <t>PIATTAFORMA AUTOCARRO</t>
  </si>
  <si>
    <t>BOVE</t>
  </si>
  <si>
    <t>PAOLO</t>
  </si>
  <si>
    <t>BALTEA COSTRUZIONI</t>
  </si>
  <si>
    <t>08974820014</t>
  </si>
  <si>
    <t>VIA NICOLETTA</t>
  </si>
  <si>
    <t>7/BIS</t>
  </si>
  <si>
    <t>BORGOFRANCO D'IVREA</t>
  </si>
  <si>
    <t>C.SO M. ABBIATE N. 1</t>
  </si>
  <si>
    <t>PIATTAFORMA SEMOVENTE</t>
  </si>
  <si>
    <t>C.SO ADDA ANG. C.SO TANARO</t>
  </si>
  <si>
    <t>PIAZZAMENTO GRU</t>
  </si>
  <si>
    <t>DI FIORE</t>
  </si>
  <si>
    <t>IVAN</t>
  </si>
  <si>
    <t>R.D.R. SRL</t>
  </si>
  <si>
    <t>02149480028</t>
  </si>
  <si>
    <t>VIA COMINETTI</t>
  </si>
  <si>
    <t>VIE CITTADINE-AUTOMEZZO EDILE</t>
  </si>
  <si>
    <t>CHIABOTTO</t>
  </si>
  <si>
    <t>CONDOMINIO BOTERO</t>
  </si>
  <si>
    <t>80013370020</t>
  </si>
  <si>
    <t>VIA A. BOTERO</t>
  </si>
  <si>
    <t>VIA A. BOTERO N. 1</t>
  </si>
  <si>
    <t xml:space="preserve">BLEFARI </t>
  </si>
  <si>
    <t>FRANCO SANDRO</t>
  </si>
  <si>
    <t>02333820062</t>
  </si>
  <si>
    <t>STRADA ARGINE MALPENSATA</t>
  </si>
  <si>
    <t>12/D</t>
  </si>
  <si>
    <t>CASALE MONFERRATO</t>
  </si>
  <si>
    <t>VIA RESTANO 77</t>
  </si>
  <si>
    <t>SUBENTRO A BOCCA ANDREA  DAL 16/03/2015 AL 31/03/2015</t>
  </si>
  <si>
    <t>LIARDO</t>
  </si>
  <si>
    <t>AMMIN. PROVINC.DI VERCELLI</t>
  </si>
  <si>
    <t>VIA A. FERRARIN ANG. VIA F. BARACCA</t>
  </si>
  <si>
    <t>MORONI</t>
  </si>
  <si>
    <t>MAURO</t>
  </si>
  <si>
    <t>ANLAIDS ONLUS</t>
  </si>
  <si>
    <t>07175880587</t>
  </si>
  <si>
    <t>VIA GIOLITI</t>
  </si>
  <si>
    <t>ZONA _ A _LOC. _ 2 _ POST. 1 _</t>
  </si>
  <si>
    <t>NEI GIORNI 03-04 APRILE 2015</t>
  </si>
  <si>
    <t>VIVIANI</t>
  </si>
  <si>
    <t>ALDA</t>
  </si>
  <si>
    <t>VIVIANI ALDA</t>
  </si>
  <si>
    <t>VVNLDA26C48C041L</t>
  </si>
  <si>
    <t>VIA A. GRAMSCI</t>
  </si>
  <si>
    <t>SANTHIA'</t>
  </si>
  <si>
    <t>VIA J. DURANDI N. 10</t>
  </si>
  <si>
    <t>NICOLOSI</t>
  </si>
  <si>
    <t>NUNZIO</t>
  </si>
  <si>
    <t>TECNOLOGICA TRASLOCHI SRL</t>
  </si>
  <si>
    <t>02309710065</t>
  </si>
  <si>
    <t>ALESSANDRIA</t>
  </si>
  <si>
    <t>VIE CITTADINE-TRASLOCHI</t>
  </si>
  <si>
    <t>CAFFO</t>
  </si>
  <si>
    <t>ERNESTO</t>
  </si>
  <si>
    <t>SOS TELEFONO AZZURRO ONLUS</t>
  </si>
  <si>
    <t>VIA TORRICELLI</t>
  </si>
  <si>
    <t>VILLORTA</t>
  </si>
  <si>
    <t>TV</t>
  </si>
  <si>
    <t>ZONA _ A _ LOC. 3 _ POST. 1 _</t>
  </si>
  <si>
    <t>NEI GIORNI 18-19 APRILE 2015</t>
  </si>
  <si>
    <t>BELTRAME</t>
  </si>
  <si>
    <t>SIMONA</t>
  </si>
  <si>
    <t>BEL.TRA. SRL</t>
  </si>
  <si>
    <t>02317470181</t>
  </si>
  <si>
    <t>VIA MILANO</t>
  </si>
  <si>
    <t>CASTELLO D'AGOGNA</t>
  </si>
  <si>
    <t>C.SO SAN MARTINO N. 6</t>
  </si>
  <si>
    <t>FRANCESE</t>
  </si>
  <si>
    <t>PATRIZIA</t>
  </si>
  <si>
    <t>FRNPRZ64A44L750J</t>
  </si>
  <si>
    <t>VIA RODI, 48</t>
  </si>
  <si>
    <t>D'ALFONSO</t>
  </si>
  <si>
    <t>ALPITEL SPA</t>
  </si>
  <si>
    <t>01534430044</t>
  </si>
  <si>
    <t>VIA BOVES</t>
  </si>
  <si>
    <t>MONCALIERI</t>
  </si>
  <si>
    <t>CORSO RANDACCIO, 23</t>
  </si>
  <si>
    <t>CANTIERE</t>
  </si>
  <si>
    <t>EDIL GS COSTRUZIONI</t>
  </si>
  <si>
    <t>VIA F. BORGOGNA / VIA J. DURANDI</t>
  </si>
  <si>
    <t>C.G.I.L. VERCELLI</t>
  </si>
  <si>
    <t>VIA STRA</t>
  </si>
  <si>
    <t>ZONA _A _ LOC. 2 _ POST. 1 _</t>
  </si>
  <si>
    <t>CODOVILLA</t>
  </si>
  <si>
    <t>PAOLA</t>
  </si>
  <si>
    <t>A.I.D.O. GRUPPO VERCELLI</t>
  </si>
  <si>
    <t>94036110024</t>
  </si>
  <si>
    <t xml:space="preserve">ZONA _A _ LOC. 2 _ POST. 4 _ </t>
  </si>
  <si>
    <t>RASRELLO</t>
  </si>
  <si>
    <t>RASTI CASA SRL</t>
  </si>
  <si>
    <t>02208720066</t>
  </si>
  <si>
    <t>VIA GIOVENONE N.4/6</t>
  </si>
  <si>
    <t>GAMBINO</t>
  </si>
  <si>
    <t xml:space="preserve">COND. RIMEMBRANZA 25 </t>
  </si>
  <si>
    <t>94006530029</t>
  </si>
  <si>
    <t>V.LE RIMEMBRANZA</t>
  </si>
  <si>
    <t>V.LE RIMEMBRANZA N. 25</t>
  </si>
  <si>
    <t>BODO</t>
  </si>
  <si>
    <t>GIULIA</t>
  </si>
  <si>
    <t>ARCIGAY</t>
  </si>
  <si>
    <t>VIA GARIBALDI</t>
  </si>
  <si>
    <t>PRAY B.SE</t>
  </si>
  <si>
    <t>ZONA _A_ LOC. 2 _ POST. 1</t>
  </si>
  <si>
    <t>11-18 APRILE 2015</t>
  </si>
  <si>
    <t>09-16 MAGGIO 2015</t>
  </si>
  <si>
    <t>CORSO MAGENTA_altezza supermercato Famila _</t>
  </si>
  <si>
    <t>NARDINI</t>
  </si>
  <si>
    <t>CHRISTIAN</t>
  </si>
  <si>
    <t>ONLY FUN BIKE DI NARDINI CHRISTIAN</t>
  </si>
  <si>
    <t>02584830026</t>
  </si>
  <si>
    <t>VIA MARSALA</t>
  </si>
  <si>
    <t>VIA MARSALA,21 _ PORTICI _</t>
  </si>
  <si>
    <t>VIA BOTERO</t>
  </si>
  <si>
    <t>VIA BOTERO N. 1</t>
  </si>
  <si>
    <t>RETTIFICA DATA OCCUPAZIONE DAL 18/03 AL 20/03</t>
  </si>
  <si>
    <t>005114310028</t>
  </si>
  <si>
    <t>C.SO A, SALAMANO N. 19/21</t>
  </si>
  <si>
    <t>PIATTAFORMA AUTOCARRATA</t>
  </si>
  <si>
    <t>RETTIFICA DATA OCCUPAZIONE DAL 16/03 AL 16/03</t>
  </si>
  <si>
    <t>CONDOMINIO QUAREGNA</t>
  </si>
  <si>
    <t>94015950028</t>
  </si>
  <si>
    <t>C.SO A. DI QUAREGNA</t>
  </si>
  <si>
    <t>23/25</t>
  </si>
  <si>
    <t>C.SO A. DI QUAREGNA N. 23/25</t>
  </si>
  <si>
    <t>CASAROTTO</t>
  </si>
  <si>
    <t>VALTER</t>
  </si>
  <si>
    <t>CASAROTTO VALTER</t>
  </si>
  <si>
    <t>CSRVTR53T20L750U</t>
  </si>
  <si>
    <t>VIA CADUTI NEI LAGER</t>
  </si>
  <si>
    <t>VIA U. FOSCOLO N.34/36</t>
  </si>
  <si>
    <t>BORZONI</t>
  </si>
  <si>
    <t>LEGA NORD</t>
  </si>
  <si>
    <t>VIA BELLERI</t>
  </si>
  <si>
    <t>ZONA A _ LOC. 2 _ POS. 3</t>
  </si>
  <si>
    <t xml:space="preserve">21-23 marzo 2015 </t>
  </si>
  <si>
    <t>2988/BIS</t>
  </si>
  <si>
    <t>VERCELLI _ AIL _ " CAROLINA BANFO " _ ONLUS</t>
  </si>
  <si>
    <t>?VC 35 AS</t>
  </si>
  <si>
    <t>ZONA _ A_ LOC. 3 _ POST. _ 1</t>
  </si>
  <si>
    <t>RETTIFICA LUOGO OCCUPAZIONE</t>
  </si>
  <si>
    <t xml:space="preserve">PETRARCHIN </t>
  </si>
  <si>
    <t>FRIGGI-FRIGGI DI PETRARCHIN DAVIDE</t>
  </si>
  <si>
    <t>02528000025</t>
  </si>
  <si>
    <t>VIA Q. SELLA</t>
  </si>
  <si>
    <t>VIA Q. SELLA, 18</t>
  </si>
  <si>
    <t>ESPOSIZIONE FIORIERE</t>
  </si>
  <si>
    <t>PASQUINO</t>
  </si>
  <si>
    <t>ITALIA UNICA</t>
  </si>
  <si>
    <t>VIA MAGGIO 1906</t>
  </si>
  <si>
    <t>ZONA _ A _ LOC. 2 _ POST. 4</t>
  </si>
  <si>
    <t>11 - 18 APRILE 2015</t>
  </si>
  <si>
    <t>COOP. LAUTARI ONLUS</t>
  </si>
  <si>
    <t>CORSO M. ABBIATE _ ingresso ospedale _</t>
  </si>
  <si>
    <t>TAVOLINO</t>
  </si>
  <si>
    <t>8 -14 MAGGIO 2015</t>
  </si>
  <si>
    <t>MACIEJEWICZ</t>
  </si>
  <si>
    <t>ZANON</t>
  </si>
  <si>
    <t>FONDAZIONE NAZARET</t>
  </si>
  <si>
    <t>VIA IWICKA</t>
  </si>
  <si>
    <t>VARSAVIA</t>
  </si>
  <si>
    <t xml:space="preserve">ZONA _ A _ LOC. 2 _ POST. 1 </t>
  </si>
  <si>
    <t>24-25-26 APRILE 2015</t>
  </si>
  <si>
    <t>VIA TORINO/VIA BAINSIZZA</t>
  </si>
  <si>
    <t>PONTEGGIO FISSO E MOBILE</t>
  </si>
  <si>
    <t>APRILE</t>
  </si>
  <si>
    <t>DITTA APRILE FABRIZIO</t>
  </si>
  <si>
    <t>01976680023</t>
  </si>
  <si>
    <t>VIA G. CAVANNA</t>
  </si>
  <si>
    <t>VIA CONFIENZA N. 44</t>
  </si>
  <si>
    <t>VIA DEL MUNICIPO</t>
  </si>
  <si>
    <t>PIAZZA CAMANA _ parcheggio _</t>
  </si>
  <si>
    <t>NEGATIVA</t>
  </si>
  <si>
    <t>CANGI</t>
  </si>
  <si>
    <t xml:space="preserve">VIA PER COSCO </t>
  </si>
  <si>
    <t>CORSO LIBERTA' N.133</t>
  </si>
  <si>
    <t>VIA F. BORGOGNA/VIA J. DURANDI</t>
  </si>
  <si>
    <t>CORONA</t>
  </si>
  <si>
    <t>EMANUEL</t>
  </si>
  <si>
    <t>ZONA A _ LOC. 3 _ POS.1</t>
  </si>
  <si>
    <t>GAZEBO TAVOLINO</t>
  </si>
  <si>
    <t xml:space="preserve">BORZONI </t>
  </si>
  <si>
    <t>97083130159</t>
  </si>
  <si>
    <t>VIA BELLERO</t>
  </si>
  <si>
    <t>IL 11/04/15</t>
  </si>
  <si>
    <t>IL 18/04/15</t>
  </si>
  <si>
    <t>SANSARO</t>
  </si>
  <si>
    <t>CIN CIN BAR</t>
  </si>
  <si>
    <t>02339200020</t>
  </si>
  <si>
    <t>CORSO LIBERTA' N.97</t>
  </si>
  <si>
    <t>SEDIE TAVOLINI OMBRELLONI</t>
  </si>
  <si>
    <t>TORTORELLA</t>
  </si>
  <si>
    <t>LUIGI</t>
  </si>
  <si>
    <t>TORTORELLA LUIGI SRL</t>
  </si>
  <si>
    <t>02389560026</t>
  </si>
  <si>
    <t>VIA SOLFERINO</t>
  </si>
  <si>
    <t>VIA GOITO N. 7</t>
  </si>
  <si>
    <t>NORO</t>
  </si>
  <si>
    <t>MORENO</t>
  </si>
  <si>
    <t>BAR MARCHESI  DI NORO MORENO</t>
  </si>
  <si>
    <t>06661760014</t>
  </si>
  <si>
    <t>CORSO LIBERTA', 49</t>
  </si>
  <si>
    <t>LEONE</t>
  </si>
  <si>
    <t>AUGUSTA</t>
  </si>
  <si>
    <t>CUOR DI LEONE DI AUGUSTA LEONE E C. ANC</t>
  </si>
  <si>
    <t>02377770025</t>
  </si>
  <si>
    <t>CORSO LIBERTA',14</t>
  </si>
  <si>
    <t>NIKA</t>
  </si>
  <si>
    <t>ALBERTO</t>
  </si>
  <si>
    <t>NIKA COSTRUZIONI</t>
  </si>
  <si>
    <t>02159770029</t>
  </si>
  <si>
    <t xml:space="preserve">VIA RIGHI </t>
  </si>
  <si>
    <t>VIA F.LLI PONTI N. 2</t>
  </si>
  <si>
    <t>PIGNANELLA</t>
  </si>
  <si>
    <t>BIONOVA SRL</t>
  </si>
  <si>
    <t>01654580032</t>
  </si>
  <si>
    <t>ST. BELLAZZI</t>
  </si>
  <si>
    <t>VIA A. BORGOGNA N. 1-3-3/A-5</t>
  </si>
  <si>
    <t>AUTOGRU E FURGONE</t>
  </si>
  <si>
    <t>MARIUCCIA</t>
  </si>
  <si>
    <t>BAR BT SRL</t>
  </si>
  <si>
    <t>01710830025</t>
  </si>
  <si>
    <t>VIA U. FOSCOLO</t>
  </si>
  <si>
    <t>VIA U. FOSCOLO,3</t>
  </si>
  <si>
    <t>CONDOM. CABOTO</t>
  </si>
  <si>
    <t>94012410026</t>
  </si>
  <si>
    <t>C.SO M. ABBIATE</t>
  </si>
  <si>
    <t>C.SO M. ABBIATE N.1 ANG. VIA ARAVECCHIA</t>
  </si>
  <si>
    <t>MANUTENZIONE FACCIATA</t>
  </si>
  <si>
    <t>GALLONE</t>
  </si>
  <si>
    <t>IMMOBILIARE ITALIANA</t>
  </si>
  <si>
    <t>02370960029</t>
  </si>
  <si>
    <t>VIA OLDONI</t>
  </si>
  <si>
    <t>PIAZZA MARTIRI DELLA LIBERTA' N.6</t>
  </si>
  <si>
    <t>SCARICO MERCI</t>
  </si>
  <si>
    <t>GUIDOTTI</t>
  </si>
  <si>
    <t>F. ANTONIO</t>
  </si>
  <si>
    <t>CISL VERCELLI UST PO</t>
  </si>
  <si>
    <t>VIA LAVINY</t>
  </si>
  <si>
    <t>ZONA _A _ LOC. 3 _ POST. 1</t>
  </si>
  <si>
    <t>PARASASSI SU PONTEGGIO</t>
  </si>
  <si>
    <t>CORSO PAPA GIOVANNI PAOLO II</t>
  </si>
  <si>
    <t>VIA NAZARIO SAURO, 35/A</t>
  </si>
  <si>
    <t>RECINZIONE MOBILE DELIMITANTE CANTIERE</t>
  </si>
  <si>
    <t>PIAZZA CAMANA</t>
  </si>
  <si>
    <t>SCIVOLO GONFIABILE</t>
  </si>
  <si>
    <t>A.S.D. TENNIS PRO VERCELLI</t>
  </si>
  <si>
    <t>015996800027</t>
  </si>
  <si>
    <t>CORSO RIGOLA</t>
  </si>
  <si>
    <t>ALLESTIMENTO FONDO PER CAMPO DA TENNIS</t>
  </si>
  <si>
    <t xml:space="preserve">VIVIANI </t>
  </si>
  <si>
    <t>VIA J. DURANDI, 10</t>
  </si>
  <si>
    <t>GRG COSTRUZIONI</t>
  </si>
  <si>
    <t>VIA GIOVENONE N. 3</t>
  </si>
  <si>
    <t>TARCHETTI</t>
  </si>
  <si>
    <t>MANUELA</t>
  </si>
  <si>
    <t>TARCHETTI GIOVANNI DI TARCHETTI M.</t>
  </si>
  <si>
    <t>01879110029</t>
  </si>
  <si>
    <t>VIA G. ITALIA</t>
  </si>
  <si>
    <t>ASIGLIANO V.SE</t>
  </si>
  <si>
    <t>C.SO SALAMANO N. 11</t>
  </si>
  <si>
    <t>AUTOCARRO+MACCCHINA GETTO SOTTOFONDO</t>
  </si>
  <si>
    <t>CONDOM. BOTERO</t>
  </si>
  <si>
    <t>IMMOBILIARE CARMEN</t>
  </si>
  <si>
    <t>01182820108</t>
  </si>
  <si>
    <t>PIAZZA R. ROSSETTI</t>
  </si>
  <si>
    <t>3C/1</t>
  </si>
  <si>
    <t>GENOVA</t>
  </si>
  <si>
    <t>GE</t>
  </si>
  <si>
    <t>VIA DIONISOTTI N. 12</t>
  </si>
  <si>
    <t>REGALLI</t>
  </si>
  <si>
    <t>CONDOMINIO SIMONETTA</t>
  </si>
  <si>
    <t>94009080022</t>
  </si>
  <si>
    <t>VIA G. FERRARIS N. 38</t>
  </si>
  <si>
    <t>12615 bis</t>
  </si>
  <si>
    <t>il giorno 18/04/15</t>
  </si>
  <si>
    <t xml:space="preserve">CRENZO </t>
  </si>
  <si>
    <t>ANDI VERCELLI ONLUS</t>
  </si>
  <si>
    <t>80007940028</t>
  </si>
  <si>
    <t>RACCA</t>
  </si>
  <si>
    <t>AUGUSTO</t>
  </si>
  <si>
    <t>ENOTECA ARMONIE DEL GUSTO</t>
  </si>
  <si>
    <t>02447310067</t>
  </si>
  <si>
    <t>PIAZZA CAVOUR,11</t>
  </si>
  <si>
    <t>QUINTINO</t>
  </si>
  <si>
    <t>QUINTINO COSTRUZIONI SPA</t>
  </si>
  <si>
    <t>08896090019</t>
  </si>
  <si>
    <t>VIA TUNISIA</t>
  </si>
  <si>
    <t>COLLEGNO</t>
  </si>
  <si>
    <t xml:space="preserve">VIA F.LLI LAVINY  </t>
  </si>
  <si>
    <t>CHIUSUSA STRADA</t>
  </si>
  <si>
    <t>13509/14441</t>
  </si>
  <si>
    <t>IMPRESA EDILE FRANCESE G.</t>
  </si>
  <si>
    <t>01618280026</t>
  </si>
  <si>
    <t>VIA P. RONCAROLO</t>
  </si>
  <si>
    <t>STROPPIANA</t>
  </si>
  <si>
    <t>VIA FROVA</t>
  </si>
  <si>
    <t>AUTOMEZZO EDILE CANTIERE EDILE CHIUSURA STRADA</t>
  </si>
  <si>
    <t>MARILENA</t>
  </si>
  <si>
    <t>SRSMLN60T67L750A</t>
  </si>
  <si>
    <t>VIA SOMALIA N. 23</t>
  </si>
  <si>
    <t>MATER. EDILE SU MARCIAP.</t>
  </si>
  <si>
    <t xml:space="preserve">NIKA </t>
  </si>
  <si>
    <t>C.SO LIBERTA' N. 110</t>
  </si>
  <si>
    <t>VIOTTI</t>
  </si>
  <si>
    <t>VIOTTI MAURIZIO</t>
  </si>
  <si>
    <t>02124420023</t>
  </si>
  <si>
    <t>VIA SIMONE DI COLLOBIANO N.1</t>
  </si>
  <si>
    <t>CONFALONIERI</t>
  </si>
  <si>
    <t>RODOLFO</t>
  </si>
  <si>
    <t>AUSER-VOLONTARIATO-ALA-VERCELLI</t>
  </si>
  <si>
    <t>ZONA_A_LOC_5_POST.1 _</t>
  </si>
  <si>
    <t>BENEDETTO</t>
  </si>
  <si>
    <t>MARTINA</t>
  </si>
  <si>
    <t>EUREKAKIDS BY MARTINA BENEDETTO</t>
  </si>
  <si>
    <t>CORSO LIBERRA'</t>
  </si>
  <si>
    <t>CORSO LIBERTA', 32</t>
  </si>
  <si>
    <t>ESPOSIZIONE</t>
  </si>
  <si>
    <t>POZZUOLO</t>
  </si>
  <si>
    <t>BAR D'ITALIA SRL</t>
  </si>
  <si>
    <t>02557030026</t>
  </si>
  <si>
    <t>VIA CAVOUR _ PORTICI _</t>
  </si>
  <si>
    <t>SEDIE E TAVOLINI</t>
  </si>
  <si>
    <t>REXHA</t>
  </si>
  <si>
    <t>EDMIR</t>
  </si>
  <si>
    <t>DITTA REXHA EDMIR</t>
  </si>
  <si>
    <t>02207470028</t>
  </si>
  <si>
    <t>PIAZZA LIBERTA'</t>
  </si>
  <si>
    <t>VIA ALFIERI, 7</t>
  </si>
  <si>
    <t xml:space="preserve">TREBO' </t>
  </si>
  <si>
    <t>TREBO' SNC</t>
  </si>
  <si>
    <t>01962850028</t>
  </si>
  <si>
    <t>VIA CAVANNA</t>
  </si>
  <si>
    <t>VIA G. FERRARI 8/10</t>
  </si>
  <si>
    <t>AUTOMEZZO SOSTITUZIONE PERSIANE</t>
  </si>
  <si>
    <t xml:space="preserve">SACCHI </t>
  </si>
  <si>
    <t>PARIDE</t>
  </si>
  <si>
    <t>IMPRESA COSTRUZIONI FRATELLI SACCHI DI SACCHI LUCIO &amp; C. SNC</t>
  </si>
  <si>
    <t>01607980024</t>
  </si>
  <si>
    <t xml:space="preserve">VIA PRIVATA STAZIONE I </t>
  </si>
  <si>
    <t>5/TER</t>
  </si>
  <si>
    <t>BORGOSESIA</t>
  </si>
  <si>
    <t xml:space="preserve">VIA FRATELLI BANDIERA </t>
  </si>
  <si>
    <t xml:space="preserve">CARCANO </t>
  </si>
  <si>
    <t>CORRADO</t>
  </si>
  <si>
    <t>CASAFORTE TRASLOCHI SRL</t>
  </si>
  <si>
    <t>002113500129</t>
  </si>
  <si>
    <t>VIA COMOLLI</t>
  </si>
  <si>
    <t>ARCISATE</t>
  </si>
  <si>
    <t>VIA G. FERRARIN 10</t>
  </si>
  <si>
    <t>BARBERA</t>
  </si>
  <si>
    <t>DANIELA</t>
  </si>
  <si>
    <t>BRBDNL54A60L750G</t>
  </si>
  <si>
    <t>VIA E. MONTALE</t>
  </si>
  <si>
    <t>VIA TOBRUK N. 3</t>
  </si>
  <si>
    <t>PENSOTTI</t>
  </si>
  <si>
    <t>EMANUELA</t>
  </si>
  <si>
    <t>PNSMNL67S46L750C</t>
  </si>
  <si>
    <t>VIA BRIGHINZIO</t>
  </si>
  <si>
    <t>VIA BRIGHINZIO N.2 ANG. VIA BICHERI N.1</t>
  </si>
  <si>
    <t>MONTEFUSCO</t>
  </si>
  <si>
    <t>MICHAEL</t>
  </si>
  <si>
    <t>CONDOMINIO AOSTA 25</t>
  </si>
  <si>
    <t>94036840026</t>
  </si>
  <si>
    <t>VIA AOSTA</t>
  </si>
  <si>
    <t>VIA AOSTA N. 25</t>
  </si>
  <si>
    <t>RUZZA</t>
  </si>
  <si>
    <t>JONA</t>
  </si>
  <si>
    <t>CBM ITALIA</t>
  </si>
  <si>
    <t>VIA MELCHIORRE GIOIA</t>
  </si>
  <si>
    <t>ZONA - A - LOC. 3 _ POST. 2</t>
  </si>
  <si>
    <t>22-23 APRILE 2015</t>
  </si>
  <si>
    <t>MASSA</t>
  </si>
  <si>
    <t>CHOCOLATE CAFFE' DI MASSA MASSIMO</t>
  </si>
  <si>
    <t>02482750029</t>
  </si>
  <si>
    <t>CORSO LIBERTA', 154</t>
  </si>
  <si>
    <t>DEHOR</t>
  </si>
  <si>
    <t>DA COMUNICARE</t>
  </si>
  <si>
    <t>CASTORINA</t>
  </si>
  <si>
    <t>VENERA</t>
  </si>
  <si>
    <t>BAR ILCHIOSCO DI CASTORINA venera</t>
  </si>
  <si>
    <t>01883350025</t>
  </si>
  <si>
    <t>CORSO A. DI QUAREGNA</t>
  </si>
  <si>
    <t>GARDINO</t>
  </si>
  <si>
    <t>CAFFETTERIA DEL GIOCO DI GARDINO SIMONA</t>
  </si>
  <si>
    <t>02060190028</t>
  </si>
  <si>
    <t>CORSO RANDACCIO</t>
  </si>
  <si>
    <t>CORSO RANDACCIO, 17</t>
  </si>
  <si>
    <t>VIA BEZZECCA N. 19</t>
  </si>
  <si>
    <t>RIPRISTINO FOGNA</t>
  </si>
  <si>
    <t>MAGNANI</t>
  </si>
  <si>
    <t>GELATERIA BARRACUDA DI MAGNANI V. RABOSSI V. E C. SNC</t>
  </si>
  <si>
    <t>00400540027</t>
  </si>
  <si>
    <t>CORSO LIBERTA', 84</t>
  </si>
  <si>
    <t>45699/2014</t>
  </si>
  <si>
    <t xml:space="preserve">TARNUZZER </t>
  </si>
  <si>
    <t>NICOLA</t>
  </si>
  <si>
    <t>TAVERNA &amp; TARNUZZER S.N.C.</t>
  </si>
  <si>
    <t>00146320023</t>
  </si>
  <si>
    <t>PIAZZA CAVOUR, 27</t>
  </si>
  <si>
    <t>JABIR</t>
  </si>
  <si>
    <t>ILHAM</t>
  </si>
  <si>
    <t>BAR MISCELA ARABA DI JABIR ILHAM</t>
  </si>
  <si>
    <t>02355930021</t>
  </si>
  <si>
    <t>VIA G. FERRARIS, 35</t>
  </si>
  <si>
    <t>VINGIANO</t>
  </si>
  <si>
    <t>CAFFETTERIA GELATERIA VINGIANO CLAUDIA</t>
  </si>
  <si>
    <t>02491050023</t>
  </si>
  <si>
    <t>CORSO LIBERTA', 109</t>
  </si>
  <si>
    <t xml:space="preserve">CASO </t>
  </si>
  <si>
    <t>MONICA</t>
  </si>
  <si>
    <t>CAFFETTERIA DRUGHI DI CASO MONICA</t>
  </si>
  <si>
    <t>02428190181</t>
  </si>
  <si>
    <t>CORSO A. DI QUAREGNA, 4</t>
  </si>
  <si>
    <t>SONCINI</t>
  </si>
  <si>
    <t>ORNELLA</t>
  </si>
  <si>
    <t xml:space="preserve">SONCINI ORNELLA _ ELESE'S CAFE' _ </t>
  </si>
  <si>
    <t>01688720026</t>
  </si>
  <si>
    <t>CORSO M. ABBIATE,136 ( VIALE ALBERATO</t>
  </si>
  <si>
    <t>46314/2014</t>
  </si>
  <si>
    <t>FRASCIELLO</t>
  </si>
  <si>
    <t>POMPEA</t>
  </si>
  <si>
    <t>BAR OSCAR DI FRASCIELLO POMPEA</t>
  </si>
  <si>
    <t>01351800022</t>
  </si>
  <si>
    <t>CORSO ITALIA</t>
  </si>
  <si>
    <t>CORSO ITALIA,31</t>
  </si>
  <si>
    <t>SCADENZA 31/12/2015</t>
  </si>
  <si>
    <t>47526/2014</t>
  </si>
  <si>
    <t>TOSI</t>
  </si>
  <si>
    <t>GIORDANO</t>
  </si>
  <si>
    <t>CAFFE' CAVOUR DI TOSI GIORDANO</t>
  </si>
  <si>
    <t>02433490022</t>
  </si>
  <si>
    <t>PIAZZA CAVOUR, 5 _PEDANA _</t>
  </si>
  <si>
    <t>SEDIE-TAVOLINI-OMBRELLONI</t>
  </si>
  <si>
    <t>50539/2014</t>
  </si>
  <si>
    <t>VENTURINO</t>
  </si>
  <si>
    <t>VALERIA</t>
  </si>
  <si>
    <t>IL GELATISSIMO DI VENTURINO VALERIA</t>
  </si>
  <si>
    <t>02226240022</t>
  </si>
  <si>
    <t>VIALE GARIBALDI,13_VIALE PEDONALE_</t>
  </si>
  <si>
    <t>50781/2014</t>
  </si>
  <si>
    <t>GIUNTA</t>
  </si>
  <si>
    <t>LUCIA</t>
  </si>
  <si>
    <t>LA BARCCHETTA DI GIUNTA LUCIA</t>
  </si>
  <si>
    <t>01264510023</t>
  </si>
  <si>
    <t>PIAZZA MAZZINI, 15</t>
  </si>
  <si>
    <t>51033/2014</t>
  </si>
  <si>
    <t>ZHANG WEI</t>
  </si>
  <si>
    <t>YUN</t>
  </si>
  <si>
    <t>BLU BAR DI ZHANG WEJ YUN</t>
  </si>
  <si>
    <t>02358540181</t>
  </si>
  <si>
    <t>VIA XX SETTEMBRE</t>
  </si>
  <si>
    <t>VIA XX SETTEMBRE, 11</t>
  </si>
  <si>
    <t>51886/2014</t>
  </si>
  <si>
    <t>SOMMA</t>
  </si>
  <si>
    <t>BAR AGORA' DI SOMMA ANGELO &amp; C. SNC</t>
  </si>
  <si>
    <t>02165340023</t>
  </si>
  <si>
    <t>PIAZZA ZUMAGLINI</t>
  </si>
  <si>
    <t>52183/2014</t>
  </si>
  <si>
    <t>TALARICO</t>
  </si>
  <si>
    <t>TRATTORIA PAOLINO DI TALARICO PAOLO</t>
  </si>
  <si>
    <t>02473320022</t>
  </si>
  <si>
    <t>VIA SAN PAOLO</t>
  </si>
  <si>
    <t>VIA SAN PAOLO, 12</t>
  </si>
  <si>
    <t>52393/2014</t>
  </si>
  <si>
    <t>FERRARO</t>
  </si>
  <si>
    <t>ERIKA</t>
  </si>
  <si>
    <t>BAR VITTORIA DI FERRARO ERIKA</t>
  </si>
  <si>
    <t>02457010029</t>
  </si>
  <si>
    <t>PIAZZA ALCIATI</t>
  </si>
  <si>
    <t>52657/2014</t>
  </si>
  <si>
    <t>DOMENICO</t>
  </si>
  <si>
    <t>BAR CAFFE' BELLINI DI AMATO FRANCESCO</t>
  </si>
  <si>
    <t>01586830025</t>
  </si>
  <si>
    <t>CORSO GIUME</t>
  </si>
  <si>
    <t>CORSO FIUME, 80</t>
  </si>
  <si>
    <t>52667/2014</t>
  </si>
  <si>
    <t>OGLIALORO</t>
  </si>
  <si>
    <t>GAETANA</t>
  </si>
  <si>
    <t>BAR GALILEO DI OGLIALORO GAETANA</t>
  </si>
  <si>
    <t>01388940184</t>
  </si>
  <si>
    <t>CORSO M. PRESTINARI,142</t>
  </si>
  <si>
    <t>52659/2014</t>
  </si>
  <si>
    <t>FANINI</t>
  </si>
  <si>
    <t>CAFFE' TOGNAZZI DI FANINI SIMONA</t>
  </si>
  <si>
    <t>02417570021</t>
  </si>
  <si>
    <t>CORSO LIBERTA', 140</t>
  </si>
  <si>
    <t>52671/2014</t>
  </si>
  <si>
    <t>IACONO</t>
  </si>
  <si>
    <t>ANTONINA</t>
  </si>
  <si>
    <t>CAFFE' VERDI DI SOC. ISA SNC DI IACONO SALVATORE E ANTONINA</t>
  </si>
  <si>
    <t>02217100029</t>
  </si>
  <si>
    <t>PIAZZA PUGLIESE LEVI</t>
  </si>
  <si>
    <t>PIAZZA PUGLIESE LEVI, 2</t>
  </si>
  <si>
    <t>INTEGRAZIONE SEDIE-TAVOLINI-OMBRELLONI</t>
  </si>
  <si>
    <t>52892/2014</t>
  </si>
  <si>
    <t>IMPELLIZZERI</t>
  </si>
  <si>
    <t>MASSIMILIANO</t>
  </si>
  <si>
    <t>NEWS CAFE' DI IMPELLIZZERI MASSIMILIANO</t>
  </si>
  <si>
    <t>01892440023</t>
  </si>
  <si>
    <t>PIAZZA CAVOUR, 25_ PEDANA</t>
  </si>
  <si>
    <t>52901/2014</t>
  </si>
  <si>
    <t>MINNITI</t>
  </si>
  <si>
    <t>MARIA GRAZIA</t>
  </si>
  <si>
    <t>BAR NAZIONALE DI MINNITI MARIA GRAZIA</t>
  </si>
  <si>
    <t>01946650023</t>
  </si>
  <si>
    <t>PIAZZA MAZZUCCHELLI</t>
  </si>
  <si>
    <t>PIAZZA MAZZUCCHELLI, 4</t>
  </si>
  <si>
    <t>53052/2014</t>
  </si>
  <si>
    <t>LASTELLA</t>
  </si>
  <si>
    <t>CRISTIAN</t>
  </si>
  <si>
    <t>CAFFETTERIA IL CHICCO E L'ACINO DI LASTELLA CRISTIAN</t>
  </si>
  <si>
    <t>02463470027</t>
  </si>
  <si>
    <t>VIA GIOBERTI</t>
  </si>
  <si>
    <t>VIA GIOBERTI, 50</t>
  </si>
  <si>
    <t>53070/2014</t>
  </si>
  <si>
    <t>ROSAS</t>
  </si>
  <si>
    <t>MARURIZIO</t>
  </si>
  <si>
    <t>BAR ROSAS'CAFE' DI ROSAS MAURIZIO</t>
  </si>
  <si>
    <t>02428270025</t>
  </si>
  <si>
    <t>PIAZZA M. D'AZEGLIO</t>
  </si>
  <si>
    <t>PIAZZA PALAZZO VECCHIO</t>
  </si>
  <si>
    <t>53229/2014</t>
  </si>
  <si>
    <t>CAFFE' MERCATO DI PASQUINO MARCO</t>
  </si>
  <si>
    <t>02277510026</t>
  </si>
  <si>
    <t>PIAZZA ZUMAGLINI, 15</t>
  </si>
  <si>
    <t>53233/2014</t>
  </si>
  <si>
    <t>BORDONARO</t>
  </si>
  <si>
    <t>WINE CAFFE' RIALTO DI BORDONARO MAURIZIO</t>
  </si>
  <si>
    <t>02544460021</t>
  </si>
  <si>
    <t>VIA CRISPI, 5</t>
  </si>
  <si>
    <t>53460/2014</t>
  </si>
  <si>
    <t xml:space="preserve">IMPELLIZZERI </t>
  </si>
  <si>
    <t>CAFFE' IMPERIALE DI IMPELLIZZERI LUCA</t>
  </si>
  <si>
    <t>02376070021</t>
  </si>
  <si>
    <t>VIA VERDI</t>
  </si>
  <si>
    <t>VIE VERDI,8</t>
  </si>
  <si>
    <t>53461/2014</t>
  </si>
  <si>
    <t>SCOZIA</t>
  </si>
  <si>
    <t>HOLLYWOOD CAFE' DI SCOZIA MASSIMILIANO</t>
  </si>
  <si>
    <t>02151800022</t>
  </si>
  <si>
    <t>VIA MONVISO</t>
  </si>
  <si>
    <t>VIA MONVISO,31</t>
  </si>
  <si>
    <t>53456/2014</t>
  </si>
  <si>
    <t>GHISIO</t>
  </si>
  <si>
    <t>GHISIO MANUELA _ HAPPY BAR _</t>
  </si>
  <si>
    <t>02539650024</t>
  </si>
  <si>
    <t>CORSO M. PRESTINARI, 31</t>
  </si>
  <si>
    <t>RIGONI</t>
  </si>
  <si>
    <t>GIORGIA</t>
  </si>
  <si>
    <t>BAR CAVEAU DI RIGONI GIORGIA</t>
  </si>
  <si>
    <t>02565250020</t>
  </si>
  <si>
    <t>PIAZZA ZUMAGLINI, 22</t>
  </si>
  <si>
    <t>SEDIE-TAVOLINI-OMBRELLONI_INTEGRAZIONE</t>
  </si>
  <si>
    <t>14266/16386</t>
  </si>
  <si>
    <t>ALFONSO</t>
  </si>
  <si>
    <t>PIZZERIA DA PUPETTA DI GIORGIO ALFONSO E C. SNC</t>
  </si>
  <si>
    <t>01495600023</t>
  </si>
  <si>
    <t>CORSO LIBERTA', 29</t>
  </si>
  <si>
    <t>NOTARI</t>
  </si>
  <si>
    <t>NOTARIMPRESA SPA</t>
  </si>
  <si>
    <t>00129050035</t>
  </si>
  <si>
    <t>VIA A. COSTA</t>
  </si>
  <si>
    <t>2/A</t>
  </si>
  <si>
    <t>C.SO MATTEOTTI</t>
  </si>
  <si>
    <t>IMMOBILIARE CARMEN SRL</t>
  </si>
  <si>
    <t>3/C1</t>
  </si>
  <si>
    <t>00211350129</t>
  </si>
  <si>
    <t>VIA GAUDENZIO FERRARI N. 10</t>
  </si>
  <si>
    <t>VASSALLO</t>
  </si>
  <si>
    <t>GIOVANNI</t>
  </si>
  <si>
    <t>CIRCO DI VIENNA ROLLER DI VASSALLO GIOVANNI</t>
  </si>
  <si>
    <t>02244990590</t>
  </si>
  <si>
    <t>VIA STRADA ROMANO</t>
  </si>
  <si>
    <t>ALBA</t>
  </si>
  <si>
    <t>AREA SPETTACOLO VIAGGIANTE</t>
  </si>
  <si>
    <t>SPISSU</t>
  </si>
  <si>
    <t>CONSORZIO DEGLI OPERATORI DEL CENTRO COMMERCIALE _ CARREFOUR _ VERCELLI</t>
  </si>
  <si>
    <t>02113540021</t>
  </si>
  <si>
    <t>TANGENZIALE SUD</t>
  </si>
  <si>
    <t>PIAZZALE CARREFOUR</t>
  </si>
  <si>
    <t>AREA EVENTO RADUNO AUTO TUNING</t>
  </si>
  <si>
    <t>RAFFELLA</t>
  </si>
  <si>
    <t>NUOVA PIZZERIA CAPRI E RISTORANTE DI VENOSI C. &amp; C. SNC</t>
  </si>
  <si>
    <t>01497280022</t>
  </si>
  <si>
    <t>VIA GIOBERTI, 31</t>
  </si>
  <si>
    <t>LANDRINO</t>
  </si>
  <si>
    <t>ENZA</t>
  </si>
  <si>
    <t>BAR '900 DI LANDRINO ENZA</t>
  </si>
  <si>
    <t>02149560035</t>
  </si>
  <si>
    <t>VIA FOA</t>
  </si>
  <si>
    <t>VIA FOA, 51</t>
  </si>
  <si>
    <t>CUTTAIA</t>
  </si>
  <si>
    <t>SIMONE</t>
  </si>
  <si>
    <t>BAE LEON SRL DI CUTTAIA SIMONE</t>
  </si>
  <si>
    <t>02536030022</t>
  </si>
  <si>
    <t>CORSO LIBERTA', 186</t>
  </si>
  <si>
    <t>FERRARI</t>
  </si>
  <si>
    <t>MATTIA</t>
  </si>
  <si>
    <t>OFFICINE SONORE SAS</t>
  </si>
  <si>
    <t>02568930024</t>
  </si>
  <si>
    <t>VIA CADUTI SUL LAVORO,13</t>
  </si>
  <si>
    <t>GAZEBO SEDIE TAVOLINI</t>
  </si>
  <si>
    <t>DE ROSA</t>
  </si>
  <si>
    <t>LUCIO</t>
  </si>
  <si>
    <t>BAR ROUGE ET NOIR SNC</t>
  </si>
  <si>
    <t>01775960022</t>
  </si>
  <si>
    <t>CORSO M. PRESTINARI,58</t>
  </si>
  <si>
    <t>DOATI</t>
  </si>
  <si>
    <t>SOUL KITCHEN SNC</t>
  </si>
  <si>
    <t>02519380022</t>
  </si>
  <si>
    <t>VIA PALAZZO DI CITTA'</t>
  </si>
  <si>
    <t>VIA PALAZZO DI CITTA', 18</t>
  </si>
  <si>
    <t>LANGIANELLA</t>
  </si>
  <si>
    <t>FABIO</t>
  </si>
  <si>
    <t>SOC. NET1 ENTERTAINMENT SRL _ BOT. CAFFE' CACAO _</t>
  </si>
  <si>
    <t>02506150024</t>
  </si>
  <si>
    <t>VIA CAVOUR, 4 _ PORTICI -</t>
  </si>
  <si>
    <t>FILIMON</t>
  </si>
  <si>
    <t>LENUTA CRISTINA</t>
  </si>
  <si>
    <t>GELATERIA LUNA DI FILIMON LENUTA CRISTINA</t>
  </si>
  <si>
    <t>02317930028</t>
  </si>
  <si>
    <t>CORSO M. PRESTINARI, 104</t>
  </si>
  <si>
    <t>GUERRISI</t>
  </si>
  <si>
    <t>VALENTINA</t>
  </si>
  <si>
    <t>BAR DUOMO DI GUERRISI VALENTINA</t>
  </si>
  <si>
    <t>02540460025</t>
  </si>
  <si>
    <t>VIA DUOMO</t>
  </si>
  <si>
    <t>VIA DUOMO, 5</t>
  </si>
  <si>
    <t>SICILIA</t>
  </si>
  <si>
    <t>BAR RICK'S CAFE' DI SICILIA VINCENZO</t>
  </si>
  <si>
    <t>02203030024</t>
  </si>
  <si>
    <t xml:space="preserve"> CORSO ITALIA _ VIALE PEDONALE _</t>
  </si>
  <si>
    <t>CANTIERE EDILE/PONTEGGIO</t>
  </si>
  <si>
    <t>VIA TORINO ANG. VIA BAINSIZZA</t>
  </si>
  <si>
    <t>16934/16947</t>
  </si>
  <si>
    <t>AMM. PROV. DI VERCELLI</t>
  </si>
  <si>
    <t>VIA A. FERRARIN ANG. VIA F.BARACCA</t>
  </si>
  <si>
    <t>AUTOMEZZO EDILE CANTIERE PONTEGGIO</t>
  </si>
  <si>
    <t>CERCHIARO</t>
  </si>
  <si>
    <t>SIELTE SPA</t>
  </si>
  <si>
    <t>03600700870</t>
  </si>
  <si>
    <t>TROFARELLO</t>
  </si>
  <si>
    <t>CANTIERE STRADALE</t>
  </si>
  <si>
    <t>VIA PADRE MANNES</t>
  </si>
  <si>
    <t>NORD SERVICE DI PALUMBO G.</t>
  </si>
  <si>
    <t>MARCHESANI</t>
  </si>
  <si>
    <t>CRM EDILIZIA SRL</t>
  </si>
  <si>
    <t>02584730028</t>
  </si>
  <si>
    <t>AUTOMEZZO EDILE/CANTIERE</t>
  </si>
  <si>
    <t>JUST CAFE' DI BORDONARO CLAUDIO</t>
  </si>
  <si>
    <t>02326950025</t>
  </si>
  <si>
    <t>CORSO DE REGE,57</t>
  </si>
  <si>
    <t>ESPOSIZIONE PANCHINA</t>
  </si>
  <si>
    <t>GRAZIANI</t>
  </si>
  <si>
    <t>RICCARDO</t>
  </si>
  <si>
    <t>INTERGEOS SRL</t>
  </si>
  <si>
    <t>00553230399</t>
  </si>
  <si>
    <t>VIA DESTRA SENIO</t>
  </si>
  <si>
    <t>24/B</t>
  </si>
  <si>
    <t>ALFONSINE</t>
  </si>
  <si>
    <t>RA</t>
  </si>
  <si>
    <t>CONGIUNG. SP1- SS455</t>
  </si>
  <si>
    <t>VIA N. SAURO N. 35/A</t>
  </si>
  <si>
    <t>MAGGIO</t>
  </si>
  <si>
    <t>VIA BRIGHINZIO N.2 ANG. VIA G. BICHERI N.1</t>
  </si>
  <si>
    <t xml:space="preserve">GUIDOTTI </t>
  </si>
  <si>
    <t>UST CISL PO - ZONA VERCELLI</t>
  </si>
  <si>
    <t>81021420021</t>
  </si>
  <si>
    <t>ZONA _ A_ LOC. 3 _ POST. 1</t>
  </si>
  <si>
    <t>8 - 22 MAGGIO 2015</t>
  </si>
  <si>
    <t>5 - 19 GIUGNO 2015</t>
  </si>
  <si>
    <t>ZONA _ B_ LOC. 8 _ POST. 1</t>
  </si>
  <si>
    <t>11 - 27 MAGGIO 2015</t>
  </si>
  <si>
    <t>10 - 25 GIUGNO 2015</t>
  </si>
  <si>
    <t>ZAMBRUNO</t>
  </si>
  <si>
    <t>BAR SANT'ANTONIO DI ZAMBRUNO PAOLO</t>
  </si>
  <si>
    <t>00174690029</t>
  </si>
  <si>
    <t>CORSO LIBERTA', 312</t>
  </si>
  <si>
    <t>CORSO LIBERTA',312</t>
  </si>
  <si>
    <t>MURA</t>
  </si>
  <si>
    <t>FALEGNAMERIA LEGNOMANIA SNC</t>
  </si>
  <si>
    <t>01804890026</t>
  </si>
  <si>
    <t>VIA XXV APRILE</t>
  </si>
  <si>
    <t>CASTELLETTO CERVO</t>
  </si>
  <si>
    <t>VIALE GARIBALDI N. 35</t>
  </si>
  <si>
    <t>LAGIANNELLA</t>
  </si>
  <si>
    <t>CORSO LIBERTA' _ PORTICI _</t>
  </si>
  <si>
    <t>AMBROSI</t>
  </si>
  <si>
    <t>LORENA</t>
  </si>
  <si>
    <t>FASHION CAFE' DI AMBROSI LORENA\</t>
  </si>
  <si>
    <t>02185550023</t>
  </si>
  <si>
    <t>VIA XX SETTEMBRE, 47</t>
  </si>
  <si>
    <t>BUCCINO</t>
  </si>
  <si>
    <t>BCCMRC90B10L750I</t>
  </si>
  <si>
    <t>VIA SANT'UGOLINA</t>
  </si>
  <si>
    <t>SALVATORE</t>
  </si>
  <si>
    <t>BAR PRINCIPE S.N.C. DI BORDONARO SALVATORE &amp; C.</t>
  </si>
  <si>
    <t>02569980028</t>
  </si>
  <si>
    <t>VIALE GARIBALDI _ VIALE PEDONALE</t>
  </si>
  <si>
    <t>giorni feriali</t>
  </si>
  <si>
    <t>giorni festivi</t>
  </si>
  <si>
    <t>ZHOU</t>
  </si>
  <si>
    <t>LE MIAO</t>
  </si>
  <si>
    <t>BAR DELL'AMICIZIA DI ZHOU LE MIOA</t>
  </si>
  <si>
    <t>02414840039</t>
  </si>
  <si>
    <t>CORSO DE REGE, 90</t>
  </si>
  <si>
    <t>RISTORANTE PIZZERIA PIZZA E PASTA DI BOVE FIORENZO</t>
  </si>
  <si>
    <t>02450550021</t>
  </si>
  <si>
    <t>VIALE GARIBALDI _ PEDINALE _</t>
  </si>
  <si>
    <t>MARIA TERESA</t>
  </si>
  <si>
    <t>BAR BORSA DI BORDONARO MARIA TERESA</t>
  </si>
  <si>
    <t>02423820022</t>
  </si>
  <si>
    <t>VIA DUCHESSA JOLANDA</t>
  </si>
  <si>
    <t>VIA DUCHESSA JOLANDA, 13 _ PORTICI _</t>
  </si>
  <si>
    <t>GIAM PIERO</t>
  </si>
  <si>
    <t>VIA BELLERIO</t>
  </si>
  <si>
    <t>ZONA _ A _ LOC. 2 _ POST. 3 -</t>
  </si>
  <si>
    <t>ZONA _ A _ LOC. 2 _ POST. 4 -</t>
  </si>
  <si>
    <t>23 - 30 MAGGIO 2015</t>
  </si>
  <si>
    <t>RETIFICA POSTAZIONE PER IL GIORNO 16/05/15</t>
  </si>
  <si>
    <t>10845/BIS</t>
  </si>
  <si>
    <t xml:space="preserve">ARCIGAY _ </t>
  </si>
  <si>
    <t>ZONA _ A _ LOC. 2 _ POST. 2 _</t>
  </si>
  <si>
    <t>CONDOMINIO PISTOIA</t>
  </si>
  <si>
    <t>80013580024</t>
  </si>
  <si>
    <t>VIA IVREA</t>
  </si>
  <si>
    <t>VIA IVREA N. 8</t>
  </si>
  <si>
    <t>VIA S. DI COLLOBIANO N. 1</t>
  </si>
  <si>
    <t>ANGELO LEONE</t>
  </si>
  <si>
    <t>01269610026</t>
  </si>
  <si>
    <t>STRADA VECCHIA PER OLCENENGO</t>
  </si>
  <si>
    <t>0/01/2015</t>
  </si>
  <si>
    <t>CALDERARO</t>
  </si>
  <si>
    <t>CLDNNN43M13G211P</t>
  </si>
  <si>
    <t>VIA PRAROLO N. 21</t>
  </si>
  <si>
    <t>POLLO</t>
  </si>
  <si>
    <t>ARTURO</t>
  </si>
  <si>
    <t>PLLRTR68D03L750H</t>
  </si>
  <si>
    <t>C.SO PALESTRO N. 114/116</t>
  </si>
  <si>
    <t>AUTOMEZZO EDILE/CANTIERE EDILE</t>
  </si>
  <si>
    <t>ZONA_A_LOC_3_POST.1 _</t>
  </si>
  <si>
    <t xml:space="preserve"> RETTIFICA POSTAZIONE 16-23-30 maggio 2015</t>
  </si>
  <si>
    <t>BESSONE</t>
  </si>
  <si>
    <t>MIROSA</t>
  </si>
  <si>
    <t>CONDOMINIO CORSO BORMIDA N. 5</t>
  </si>
  <si>
    <t>94014930021</t>
  </si>
  <si>
    <t>C.SO BORMIDA</t>
  </si>
  <si>
    <t>EX VIA SOMALIA</t>
  </si>
  <si>
    <t>VIA BENADIR N. 90</t>
  </si>
  <si>
    <t>MENSA</t>
  </si>
  <si>
    <t>CARLO</t>
  </si>
  <si>
    <t>MNSCRL39A21B171N</t>
  </si>
  <si>
    <t>S.S. 594</t>
  </si>
  <si>
    <t>GREGGIO</t>
  </si>
  <si>
    <t>VIA V. GIOBERTI N. 5</t>
  </si>
  <si>
    <t>CAVALLO</t>
  </si>
  <si>
    <t>EUGENIO</t>
  </si>
  <si>
    <t>MOLINARI &amp; CAVALLO SNC</t>
  </si>
  <si>
    <t>02205810019</t>
  </si>
  <si>
    <t>VIA C.F. ORMEA</t>
  </si>
  <si>
    <t>103/D</t>
  </si>
  <si>
    <t>PIAZZA CAVOUR 35 - VIA BAVA N. 5</t>
  </si>
  <si>
    <t>RANGHINO</t>
  </si>
  <si>
    <t>ROBERTA</t>
  </si>
  <si>
    <t>BAR LA SOSTA DI RANGHINO OBERTA E C. SAS</t>
  </si>
  <si>
    <t>01268270020</t>
  </si>
  <si>
    <t>PIAZZA ROMA</t>
  </si>
  <si>
    <t>PIAZZA RONA</t>
  </si>
  <si>
    <t>SQUINTONE</t>
  </si>
  <si>
    <t>ENRICO</t>
  </si>
  <si>
    <t xml:space="preserve">BAR TRE SCALINI _ ESTECH S.A.S. DI ENRICO SQUINTONE &amp; C. </t>
  </si>
  <si>
    <t>02501980029</t>
  </si>
  <si>
    <t>VICOLO DE ABATE</t>
  </si>
  <si>
    <t>VICOLO DE ABATE, 6</t>
  </si>
  <si>
    <t xml:space="preserve">CHEN </t>
  </si>
  <si>
    <t>PEILING</t>
  </si>
  <si>
    <t>BAR LIBERTY DI CHEN PEILING</t>
  </si>
  <si>
    <t>02417070022</t>
  </si>
  <si>
    <t>VIA PAGGI</t>
  </si>
  <si>
    <t>VIA PAGGI, 37/39</t>
  </si>
  <si>
    <t>PESCO</t>
  </si>
  <si>
    <t>MODESTO</t>
  </si>
  <si>
    <t>DINO E TERRY DI PESCO M. E SURACE T.</t>
  </si>
  <si>
    <t>02445210020</t>
  </si>
  <si>
    <t>VIA G. FERRARIS,100</t>
  </si>
  <si>
    <t xml:space="preserve">CARTELLA' </t>
  </si>
  <si>
    <t>CAR.TEL SRL</t>
  </si>
  <si>
    <t>10715760012</t>
  </si>
  <si>
    <t>VIA CHIESA DELLA SALUTE</t>
  </si>
  <si>
    <t>4/A</t>
  </si>
  <si>
    <t>CORSO LIBERTA' ANG. VIA VENETO _ PORTICI</t>
  </si>
  <si>
    <t>CORNER PROMOZIONALE</t>
  </si>
  <si>
    <t>I GIORNI 19-22-23-24-26-29-30-31 maggio 2015</t>
  </si>
  <si>
    <t xml:space="preserve">FISSORE </t>
  </si>
  <si>
    <t>VALERIO</t>
  </si>
  <si>
    <t>AV  OC ASSOCIATI</t>
  </si>
  <si>
    <t>03116770045</t>
  </si>
  <si>
    <t>VIA SAVIGLIANO</t>
  </si>
  <si>
    <t>CHERASCO</t>
  </si>
  <si>
    <t xml:space="preserve">PIAZZA CAVOUR _ </t>
  </si>
  <si>
    <t>PLANCIA DI LEGNO FRONTE Bosetti _</t>
  </si>
  <si>
    <t>SCLGPP49B17F845P</t>
  </si>
  <si>
    <t>VIA F. DONATO</t>
  </si>
  <si>
    <t>VIA F. DONATO N. 7</t>
  </si>
  <si>
    <t>BARRIERE RECINZIONE</t>
  </si>
  <si>
    <t>CATTANEO</t>
  </si>
  <si>
    <t>G. CATTANEO SNC</t>
  </si>
  <si>
    <t>01328820020</t>
  </si>
  <si>
    <t>VIA  ZARA N. 3</t>
  </si>
  <si>
    <t>CINELLI</t>
  </si>
  <si>
    <t>EMILIANO</t>
  </si>
  <si>
    <t>E IMMOBILIARE DI CINELLI EMILIANO</t>
  </si>
  <si>
    <t>02545820025</t>
  </si>
  <si>
    <t>CORSO LIBERTA' intersezione VIALE GARIBALDI</t>
  </si>
  <si>
    <t>26 MAGGIO_16-30 GIUGNO_14-28 LUGLIO_15-29 SETTEMBRE_13-27 OTTOBRE_10-24 NOVEMBRE_22 DICEMBRE</t>
  </si>
  <si>
    <t>CORSO LIBERTA' intersezione VIA V. VENETO</t>
  </si>
  <si>
    <t>6 GIUGNO_11 LUIGLIO_05 SETTEMBER_10 OTTOBRE_12-19 DICEMBRE_</t>
  </si>
  <si>
    <t>FORTE</t>
  </si>
  <si>
    <t>ROBERTO</t>
  </si>
  <si>
    <t>BAR BISTROT DI FORTE ROBERTO</t>
  </si>
  <si>
    <t>02131340024</t>
  </si>
  <si>
    <t>LARGO D'AZZO</t>
  </si>
  <si>
    <t>LARGO D'AZZO,1</t>
  </si>
  <si>
    <t>FARRAUTO</t>
  </si>
  <si>
    <t>FARRAUTO FABRIZIO &amp; F..LI SNC</t>
  </si>
  <si>
    <t>00270340029</t>
  </si>
  <si>
    <t>VIALE GARIBALDI, 90</t>
  </si>
  <si>
    <t>ROSA</t>
  </si>
  <si>
    <t>E.B. RITMICA VERCELLI ASD</t>
  </si>
  <si>
    <t>94035290025</t>
  </si>
  <si>
    <t>VIA CARDANO</t>
  </si>
  <si>
    <t>29-30 AGOSTO 2015</t>
  </si>
  <si>
    <t>BIGNALLI</t>
  </si>
  <si>
    <t>APLIQ VERCELLI SRL</t>
  </si>
  <si>
    <t>13179340156</t>
  </si>
  <si>
    <t>VIA FAMIGLIA JONA</t>
  </si>
  <si>
    <t>VIA E. ARA, 5</t>
  </si>
  <si>
    <t xml:space="preserve">ROCCA </t>
  </si>
  <si>
    <t>LEONARDA</t>
  </si>
  <si>
    <t>M.P.R. ELITE S.R.L.</t>
  </si>
  <si>
    <t>02432450183</t>
  </si>
  <si>
    <t xml:space="preserve">VIA DELL'INDUSTRIA </t>
  </si>
  <si>
    <t>SANNAZZARI DE' BURGONDI</t>
  </si>
  <si>
    <t>CORSO M. PRESTINARI, 88/90</t>
  </si>
  <si>
    <t>PIGNATELLA</t>
  </si>
  <si>
    <t>STRADA BELLAZZI</t>
  </si>
  <si>
    <t>VIA A. BORGOGNA, 1-3-3/A5</t>
  </si>
  <si>
    <t>DON MASSA</t>
  </si>
  <si>
    <t>CESARE</t>
  </si>
  <si>
    <t>CHIESA DI SAN MICHELE</t>
  </si>
  <si>
    <t>VIA SAN MICHELE</t>
  </si>
  <si>
    <t>VIA SAN MICHELE _ SAGRATO _</t>
  </si>
  <si>
    <t>CONDOMINIO CORSO BORMIDA, 5</t>
  </si>
  <si>
    <t>CORSO BORMIDA</t>
  </si>
  <si>
    <t>CORSO BORMIDA, 5</t>
  </si>
  <si>
    <t>CAGNONI</t>
  </si>
  <si>
    <t>LUCILLA</t>
  </si>
  <si>
    <t>ORTI.CA SNC</t>
  </si>
  <si>
    <t>02514280029</t>
  </si>
  <si>
    <t>VICOLO CROCE DI MALTA</t>
  </si>
  <si>
    <t>BOTTA</t>
  </si>
  <si>
    <t>01707780027</t>
  </si>
  <si>
    <t>PIAZZA ZUMAGLINI, 18 _ PORTICATO _</t>
  </si>
  <si>
    <t>ESPOSIZIONE MERCI -</t>
  </si>
  <si>
    <t>ARDIZZONE</t>
  </si>
  <si>
    <t>ILLUSION WINE CAFE' DI ARDIZZONE BARBARA</t>
  </si>
  <si>
    <t>00217520027</t>
  </si>
  <si>
    <t>PIAZZA M. D'AZEGLIO, 15</t>
  </si>
  <si>
    <t>PEZZOLATO</t>
  </si>
  <si>
    <t xml:space="preserve">IL GELATO SNC DI PEZZOLATO CRISTIAN &amp; C. </t>
  </si>
  <si>
    <t>01919090025</t>
  </si>
  <si>
    <t>VIALE GARIBALDI, 27</t>
  </si>
  <si>
    <t>13502/BIS</t>
  </si>
  <si>
    <t>RETTIFICA ORARIO OCCUPAZIONE</t>
  </si>
  <si>
    <t>MASSANO</t>
  </si>
  <si>
    <t>BAR ATLANTIC DI MASSANO FRANCO</t>
  </si>
  <si>
    <t>01823880024</t>
  </si>
  <si>
    <t>VIALE RIMEMBRANZA, 5/7</t>
  </si>
  <si>
    <t>INTEGRAZIONE NEI GIORNI 31 MAGGIO E 01 GIUGNO 2015</t>
  </si>
  <si>
    <t>MARSALA</t>
  </si>
  <si>
    <t>GESUELA</t>
  </si>
  <si>
    <t>RESIDENCE LEONARDO DA VINCI</t>
  </si>
  <si>
    <t>94026920028</t>
  </si>
  <si>
    <t>LARGO TORINO</t>
  </si>
  <si>
    <t>LARGO TORINO N. 40</t>
  </si>
  <si>
    <t>GRG COSTRUZIONI SRL</t>
  </si>
  <si>
    <t>C.SO LIBERTA' ANG. VIA GIOVENONE</t>
  </si>
  <si>
    <t>SPAGNA</t>
  </si>
  <si>
    <t>SPAGNA FRANCO</t>
  </si>
  <si>
    <t>02041600020</t>
  </si>
  <si>
    <t>VIA W. MANZONE</t>
  </si>
  <si>
    <t>VIA THAON DE REVEL N. 12</t>
  </si>
  <si>
    <t>TINTEGGIATURA FACCIATA</t>
  </si>
  <si>
    <t>RETTIFICA DATA OCCUPAZIONE AUTOMEZZO</t>
  </si>
  <si>
    <t>RALLO</t>
  </si>
  <si>
    <t>NICOLO'</t>
  </si>
  <si>
    <t>EVERYWHERE NETWORK arls</t>
  </si>
  <si>
    <t>03595640982</t>
  </si>
  <si>
    <t xml:space="preserve">VIA SPALTO SAN MARCO </t>
  </si>
  <si>
    <t>BRESCIA</t>
  </si>
  <si>
    <t>VIA CAVOUR angolo CORSO LIBERTA'</t>
  </si>
  <si>
    <t>TAVOLINO PROMOZIONE VOLANTINAGGIO</t>
  </si>
  <si>
    <t>23-29-30 MAGGIO 2015</t>
  </si>
  <si>
    <t>5-6-12-13-19-20-26-27 GIUGNO 2015</t>
  </si>
  <si>
    <t>LEPRE</t>
  </si>
  <si>
    <t>LEPRE CLAUDIA _ PIZZO' _</t>
  </si>
  <si>
    <t>01650740028</t>
  </si>
  <si>
    <t>VIA MASSAU, 78</t>
  </si>
  <si>
    <t>POSA MANUFATTI</t>
  </si>
  <si>
    <t>31 MAGGIO E 01 GIUGNO 2015</t>
  </si>
  <si>
    <t>BERTOLONE</t>
  </si>
  <si>
    <t>BERTOLONE EDILIZIA SRL</t>
  </si>
  <si>
    <t>01938300025</t>
  </si>
  <si>
    <t xml:space="preserve">VICOLO PESCATORI </t>
  </si>
  <si>
    <t>12932/19948</t>
  </si>
  <si>
    <t xml:space="preserve">BARACCO </t>
  </si>
  <si>
    <t>SIMONETTA</t>
  </si>
  <si>
    <t>L'ARTE INVOLONTARIA SRL _ CAMILLO'S BAKERY</t>
  </si>
  <si>
    <t>02571480025</t>
  </si>
  <si>
    <t>VIA BAVA</t>
  </si>
  <si>
    <t>VIA BAVA 14/20</t>
  </si>
  <si>
    <t>DAN</t>
  </si>
  <si>
    <t>MARZIO</t>
  </si>
  <si>
    <t xml:space="preserve">FA SPORT GROUP S.R.L. _ ERREA </t>
  </si>
  <si>
    <t>02281300034</t>
  </si>
  <si>
    <t>VIA DANTE</t>
  </si>
  <si>
    <t>GIACHETTI</t>
  </si>
  <si>
    <t>CAFFE' VIOTTI DI GIACHETTI LAURA</t>
  </si>
  <si>
    <t>02348320025</t>
  </si>
  <si>
    <t>VIA F.LLI BANDIERA</t>
  </si>
  <si>
    <t>GALLERIA VIOTTI</t>
  </si>
  <si>
    <t>VERONICA</t>
  </si>
  <si>
    <t>NO SMOKING CAFE' DI VINGIANO VERONICA</t>
  </si>
  <si>
    <t>02031970029</t>
  </si>
  <si>
    <t>LARGO BRIGATA CAGLIARI</t>
  </si>
  <si>
    <t>LARGO BRIGATA CAGLIARI, 7</t>
  </si>
  <si>
    <t xml:space="preserve">NEGRO </t>
  </si>
  <si>
    <t>CONDOMINIO CABOTO</t>
  </si>
  <si>
    <t>CORSO M. ABBIATE ANG. VIA ARAVECCHIA</t>
  </si>
  <si>
    <t>PONTEGGIO MANUTENZIONE FACCIATA</t>
  </si>
  <si>
    <t>RETTIFICA DATA _ DAL 25/05 AL 24/06 2015</t>
  </si>
  <si>
    <t>RETTIFICA DATA _ DAL 25/05 AL 31/05 2015</t>
  </si>
  <si>
    <t>DITTA VAROLO GUIDO</t>
  </si>
  <si>
    <t xml:space="preserve">VIA PRAROLO, </t>
  </si>
  <si>
    <t>CANIERE</t>
  </si>
  <si>
    <t>BAR D'ITALIA</t>
  </si>
  <si>
    <t>VIA G. FERRARIS, 2</t>
  </si>
  <si>
    <t>GARDINA</t>
  </si>
  <si>
    <t>SILVANO</t>
  </si>
  <si>
    <t>ARTE MOBILI TRASLOCHI SAS</t>
  </si>
  <si>
    <t>01883090027</t>
  </si>
  <si>
    <t>VIA P. BORA</t>
  </si>
  <si>
    <t>VIA CAPPELLINA, 13</t>
  </si>
  <si>
    <t>CAVALLETTI</t>
  </si>
  <si>
    <t>CARE SRL</t>
  </si>
  <si>
    <t>02568540021</t>
  </si>
  <si>
    <t>PIAZZA SAN FRANCESCO</t>
  </si>
  <si>
    <t>VERCELòLI</t>
  </si>
  <si>
    <t>CORSO M. ABBIATE, 108</t>
  </si>
  <si>
    <t>227/05</t>
  </si>
  <si>
    <t>AMMINISTRAZIONE PROVINCIALE DI VERCELLI</t>
  </si>
  <si>
    <t>VIA FRANCESCO DAL POZZO</t>
  </si>
  <si>
    <t>AUTOMEZZO-CAMTIERE</t>
  </si>
  <si>
    <t>PRANDINO</t>
  </si>
  <si>
    <t>PRANDINO SILVANO &amp; C. SNC</t>
  </si>
  <si>
    <t>00351880026</t>
  </si>
  <si>
    <t>VIA MARCO POLO, 44</t>
  </si>
  <si>
    <t>ALBERGUCCI</t>
  </si>
  <si>
    <t>ISIDORO</t>
  </si>
  <si>
    <t>CASSA DI RISPARMIO BIELLA E VERCELLI SPA</t>
  </si>
  <si>
    <t>01807130024</t>
  </si>
  <si>
    <t>VIA CARSO</t>
  </si>
  <si>
    <t>CAMPER PER LA SALUTE</t>
  </si>
  <si>
    <t>257/05</t>
  </si>
  <si>
    <t>FRANCHILLO</t>
  </si>
  <si>
    <t>FILIPPO</t>
  </si>
  <si>
    <t>CHIESA CRISTIANA EVANGELICA</t>
  </si>
  <si>
    <t>VIA BODO</t>
  </si>
  <si>
    <t>PIAZZA CAMANA _ PARCHEGGIO -</t>
  </si>
  <si>
    <t>PULLMAN LIBRERIA_SCOPO RELIGIOSO</t>
  </si>
  <si>
    <t>GIANPIERO</t>
  </si>
  <si>
    <t>7-13-20-27 GIUGNO 2015</t>
  </si>
  <si>
    <t>FERRARIS</t>
  </si>
  <si>
    <t>MARINELLA</t>
  </si>
  <si>
    <t>L'ENFANT GATE' DI FERRARIS MARINELLA</t>
  </si>
  <si>
    <t>02326650021</t>
  </si>
  <si>
    <t>PIAZZA CAVPUR, 31 _ PORTICI _</t>
  </si>
  <si>
    <t>ESPOSITORE MERCI</t>
  </si>
  <si>
    <t>CRM EDILIZIASRL</t>
  </si>
  <si>
    <t>VIA GUALA BICHERI</t>
  </si>
  <si>
    <t>VIA CARLO III DI SAVOIA</t>
  </si>
  <si>
    <t>SURACE</t>
  </si>
  <si>
    <t>CALZATURE ABBIGLIAMENTO DA PEPE' DI SURACE GIUSEPPE</t>
  </si>
  <si>
    <t>02561250024</t>
  </si>
  <si>
    <t>CORSO DE REGE, 54/B</t>
  </si>
  <si>
    <t>VIA LEONCAVALLO</t>
  </si>
  <si>
    <t>DRUGA</t>
  </si>
  <si>
    <t>ELVIRA</t>
  </si>
  <si>
    <t>EDIL D.E. DI DRUGA ELVIRA</t>
  </si>
  <si>
    <t>02484080029</t>
  </si>
  <si>
    <t>VIA MONFALCONE</t>
  </si>
  <si>
    <t>VIA GIOLITO, 34</t>
  </si>
  <si>
    <t>ARADO</t>
  </si>
  <si>
    <t>ISABELLA</t>
  </si>
  <si>
    <t>ARADO ASSICURAZIONI DI ARADO ISABELLA</t>
  </si>
  <si>
    <t>01607940093</t>
  </si>
  <si>
    <t>CORSO DE REGE, SNC</t>
  </si>
  <si>
    <t>GAZEBO</t>
  </si>
  <si>
    <t>VOLPATO</t>
  </si>
  <si>
    <t>02253450064</t>
  </si>
  <si>
    <t>CORSO DANTE</t>
  </si>
  <si>
    <t>PONTESTURA</t>
  </si>
  <si>
    <t>PLAY GAME / PIEDONE</t>
  </si>
  <si>
    <t>BARAZZOTTO</t>
  </si>
  <si>
    <t xml:space="preserve">MARCO </t>
  </si>
  <si>
    <t>SELEZIONE AMBIENTI SNC</t>
  </si>
  <si>
    <t>01771920020</t>
  </si>
  <si>
    <t>STRADA PER LIGNANA</t>
  </si>
  <si>
    <t>DESANA</t>
  </si>
  <si>
    <t>VIA P. MICCA</t>
  </si>
  <si>
    <t>VIA CERRONE</t>
  </si>
  <si>
    <t>GIUGNO</t>
  </si>
  <si>
    <t xml:space="preserve">GIGANTI </t>
  </si>
  <si>
    <t>AZZURRA</t>
  </si>
  <si>
    <t>GREIS CAFE'</t>
  </si>
  <si>
    <t>02585960020</t>
  </si>
  <si>
    <t>VIA GIOBERTI, 27</t>
  </si>
  <si>
    <t>AUTOMEZZO PER TRASPORTO VETRO</t>
  </si>
  <si>
    <t xml:space="preserve">REGALLI </t>
  </si>
  <si>
    <t>VIA G. FERRARIS 38</t>
  </si>
  <si>
    <t xml:space="preserve">SAVINO </t>
  </si>
  <si>
    <t>VICOLO DEI MERCATI</t>
  </si>
  <si>
    <t>VIA CAGNA, 2</t>
  </si>
  <si>
    <t>BARRIERA PARASASSI</t>
  </si>
  <si>
    <t>DEL GROSSO</t>
  </si>
  <si>
    <t>MILENA</t>
  </si>
  <si>
    <t>TRASLOCHI DEL GROSSO</t>
  </si>
  <si>
    <t>01773220031</t>
  </si>
  <si>
    <t>VIA MOTTARONE</t>
  </si>
  <si>
    <t>CAMERI</t>
  </si>
  <si>
    <t>VIA DUCA DEGLI ABRUZZI, 20</t>
  </si>
  <si>
    <t>AUTOMEZZO PER TRASLOCO</t>
  </si>
  <si>
    <t xml:space="preserve">CONFALONIERI </t>
  </si>
  <si>
    <t>AUSER VERCELLI</t>
  </si>
  <si>
    <t>94037160028</t>
  </si>
  <si>
    <t>ZONA A _ LOC. 5 _ POS. 1</t>
  </si>
  <si>
    <t>BILLI</t>
  </si>
  <si>
    <t>CAFE' BISTROT 58 SAS DI BILLI VALENTINA</t>
  </si>
  <si>
    <t>02586490027</t>
  </si>
  <si>
    <t>CORSO M. ABBIATE,98</t>
  </si>
  <si>
    <t xml:space="preserve">DEHOR </t>
  </si>
  <si>
    <t>PASSANANTE</t>
  </si>
  <si>
    <t>CALOGERA</t>
  </si>
  <si>
    <t>COSTRUTECH _ SOC_ COOP._</t>
  </si>
  <si>
    <t>02346040039</t>
  </si>
  <si>
    <t>VIA VERBANO</t>
  </si>
  <si>
    <t>VIA NICOLO' ZENO, 14</t>
  </si>
  <si>
    <t>GRANERIS</t>
  </si>
  <si>
    <t>GRNRRT55D23D281Q</t>
  </si>
  <si>
    <t>PIAZZA TIZZONI</t>
  </si>
  <si>
    <t>PIAZZA TIZZONI, 2</t>
  </si>
  <si>
    <t>CHIAVERINA</t>
  </si>
  <si>
    <t>ERMANNO</t>
  </si>
  <si>
    <t>ADER DI CHIAVERINA ERMANNO</t>
  </si>
  <si>
    <t>02500280025</t>
  </si>
  <si>
    <t>CASCINA BULEI</t>
  </si>
  <si>
    <t>SALUSSOLA</t>
  </si>
  <si>
    <t>VIA DANTE ALIGHIERI, 4</t>
  </si>
  <si>
    <t>LARGO TORINO, 40</t>
  </si>
  <si>
    <t>AUTOMEZZO EDILE CON CESTELLO</t>
  </si>
  <si>
    <t>SOSPESA</t>
  </si>
  <si>
    <t>ROSSITO</t>
  </si>
  <si>
    <t>FLY OVER BRIDGE DI ROSSITO PIETRO</t>
  </si>
  <si>
    <t>01423620028</t>
  </si>
  <si>
    <t>CORSO RANDACCIO, 2</t>
  </si>
  <si>
    <t>SEDIE ETAVOLINI</t>
  </si>
  <si>
    <t>VIAZZO</t>
  </si>
  <si>
    <t>DI LAB - RISO VIAZZO SRL -</t>
  </si>
  <si>
    <t>01502060021</t>
  </si>
  <si>
    <t>VIA V. VENETO,3</t>
  </si>
  <si>
    <t>RASI</t>
  </si>
  <si>
    <t>GRAZIANO</t>
  </si>
  <si>
    <t>BAR HOLIDAY DI RASI GRAZIANO</t>
  </si>
  <si>
    <t>01545960021</t>
  </si>
  <si>
    <t>CORSO PALESTRO, 62</t>
  </si>
  <si>
    <t>VIA GIOVINE ITALIA,2</t>
  </si>
  <si>
    <t>VIA CONFIENZA angolo CORSO PALESTRO</t>
  </si>
  <si>
    <t>GENDUSA</t>
  </si>
  <si>
    <t>GNDRSO59D68C654H</t>
  </si>
  <si>
    <t>VIA MASSAUA,85</t>
  </si>
  <si>
    <t>AUTORMEZZO PER TRASLOCO</t>
  </si>
  <si>
    <t>VIA CRISPI, 11</t>
  </si>
  <si>
    <t>INTEGRAZIONE VIA DI OCCUPAZIONE AUTOMEZZO PER TRASLOCO</t>
  </si>
  <si>
    <t>14781/BIS</t>
  </si>
  <si>
    <t>ROCCA</t>
  </si>
  <si>
    <t>MPR ELITE SRL</t>
  </si>
  <si>
    <t>024322450183</t>
  </si>
  <si>
    <t>VIA DELL'INDUSTRIA</t>
  </si>
  <si>
    <t>SAN NAZZARO DE BURGONDI</t>
  </si>
  <si>
    <t>AUTOMEZZO LAVORI EDILI</t>
  </si>
  <si>
    <t>DA INDICARE</t>
  </si>
  <si>
    <t>CONDOMINIO ABBIATE</t>
  </si>
  <si>
    <t>80014130027</t>
  </si>
  <si>
    <t>C,SO ABBIATE ANG, VIA MACHIAVELLI</t>
  </si>
  <si>
    <t>DITTA PRANDINO SILVANO</t>
  </si>
  <si>
    <t>00351880025</t>
  </si>
  <si>
    <t xml:space="preserve">MOLINARO </t>
  </si>
  <si>
    <t>INTERACT CLUB VERCELLI</t>
  </si>
  <si>
    <t>94032020029</t>
  </si>
  <si>
    <t>PIAZZA P.LEVI</t>
  </si>
  <si>
    <t>ZONA A _ LOC. 3_ POS. 2</t>
  </si>
  <si>
    <t>13/06/2015 E 20/06/2015</t>
  </si>
  <si>
    <t>CALANDRINO</t>
  </si>
  <si>
    <t>ANGELA</t>
  </si>
  <si>
    <t>CLNNGL72H66C286G</t>
  </si>
  <si>
    <t>VIA ROBBIO</t>
  </si>
  <si>
    <t>VIA MARCO POLO,16</t>
  </si>
  <si>
    <t>ALBERTONE</t>
  </si>
  <si>
    <t>ALBERTONE SAS</t>
  </si>
  <si>
    <t>08203650018</t>
  </si>
  <si>
    <t>VIA F.LLI MELIGA</t>
  </si>
  <si>
    <t>C.SO LIBERTA' N. 33</t>
  </si>
  <si>
    <t>VIA F.LLI GIOLITO N. 34</t>
  </si>
  <si>
    <t>VIA F.LLI LAVINY N. 67</t>
  </si>
  <si>
    <t>CANTIERE EDILE AUTOMEZZO EDILE</t>
  </si>
  <si>
    <t>RETTIFICA DATA AL 11/06/2015</t>
  </si>
  <si>
    <t>VERCELLI AIL " CAROLINA BANFI " ONLUS</t>
  </si>
  <si>
    <t>VC 35 AS</t>
  </si>
  <si>
    <t xml:space="preserve">ZONA _ A _ LOC. 2 _ POST. 2 </t>
  </si>
  <si>
    <t>ZONA _ A _ LOC. 2 _ POST. 1</t>
  </si>
  <si>
    <t>ZANOTTI</t>
  </si>
  <si>
    <t>CHIARA</t>
  </si>
  <si>
    <t>VIA TRONZANO</t>
  </si>
  <si>
    <t>BIANZE'</t>
  </si>
  <si>
    <t>VIA D. ALIGHIERI N. 83</t>
  </si>
  <si>
    <t>CAMPISI</t>
  </si>
  <si>
    <t>NUOVA EDILE COSTRUZIONI</t>
  </si>
  <si>
    <t>08042360019</t>
  </si>
  <si>
    <t>VIA G. QUILLICO</t>
  </si>
  <si>
    <t>PAVONE CANAVESE</t>
  </si>
  <si>
    <t>AUTOMEZZO CON CESTELLO</t>
  </si>
  <si>
    <t xml:space="preserve">RETTIFICA MQ </t>
  </si>
  <si>
    <t>CADEZZI</t>
  </si>
  <si>
    <t>DOMINGO</t>
  </si>
  <si>
    <t>TEKNOPORTE DI CADENAZZI DOMINGO</t>
  </si>
  <si>
    <t>02294560020</t>
  </si>
  <si>
    <t>VIA ROGGIA MOLINARA</t>
  </si>
  <si>
    <t>7/B</t>
  </si>
  <si>
    <t>VIA F. ROSSI, 10</t>
  </si>
  <si>
    <t>MARCHINI</t>
  </si>
  <si>
    <t>MRCSMN68B69F754T</t>
  </si>
  <si>
    <t>VIA PALAZZIETTA</t>
  </si>
  <si>
    <t>1/9</t>
  </si>
  <si>
    <t>MEDE</t>
  </si>
  <si>
    <t>PIAZZA CABVOUR</t>
  </si>
  <si>
    <t>VIA VERDI, 15</t>
  </si>
  <si>
    <t>CREPALDI</t>
  </si>
  <si>
    <t>MARIA PIA</t>
  </si>
  <si>
    <t>CRPMPR37S46E098I</t>
  </si>
  <si>
    <t>CORSO RIFOLA, 32</t>
  </si>
  <si>
    <t>VASI-FIORIERE</t>
  </si>
  <si>
    <t>CAGNAZZO</t>
  </si>
  <si>
    <t>SOLE.CO SRL</t>
  </si>
  <si>
    <t>032142450042</t>
  </si>
  <si>
    <t>VIA SICCARDI</t>
  </si>
  <si>
    <t>PIAZZA ROMA N. 26/27</t>
  </si>
  <si>
    <t>CAFFETTERIA ELLE</t>
  </si>
  <si>
    <t>02552530020</t>
  </si>
  <si>
    <t>VIALE RIMEMBRANZA, 38 -VIALE ALBERATO _</t>
  </si>
  <si>
    <t>DEHOR SEDIE ETAVOLINI</t>
  </si>
  <si>
    <t xml:space="preserve">QUINTINO </t>
  </si>
  <si>
    <t>CAPORALELLO</t>
  </si>
  <si>
    <t>CAPORALELLO STL</t>
  </si>
  <si>
    <t>02440040026</t>
  </si>
  <si>
    <t>VIA MONTE CENGIO, 10</t>
  </si>
  <si>
    <t>DIRRA F.LLI GREPPI SNC DI GREPPI WALTER E MAURIZIO</t>
  </si>
  <si>
    <t>01989960024</t>
  </si>
  <si>
    <t>VIA GRIVILA, 18</t>
  </si>
  <si>
    <t>CANRIERE _ DEPOSITO MATERIALE _</t>
  </si>
  <si>
    <t>24323/24894</t>
  </si>
  <si>
    <t>ADOH</t>
  </si>
  <si>
    <t>ADJIGNINOU MARTIN</t>
  </si>
  <si>
    <t>DHADGN67T05Z351C</t>
  </si>
  <si>
    <t>CONTAINER RACCOLTA MATERIALE</t>
  </si>
  <si>
    <t>CAMPANELLI</t>
  </si>
  <si>
    <t>MEDICI SENZA FRONTIERE</t>
  </si>
  <si>
    <t>00100</t>
  </si>
  <si>
    <t>ZONA A _ LOC. 3 _ POST. 1 _</t>
  </si>
  <si>
    <t>TAVOLINO E GAZEBO</t>
  </si>
  <si>
    <t>CORSO LIBERTA' angolo VIA GIOVENONE</t>
  </si>
  <si>
    <t>PONTEGGIO RIFACIMENTO TETTO</t>
  </si>
  <si>
    <t>RETTIFICA DATE DI OCCUPAZIONE _ DAL 25/05/2015 AL 04/07/2015</t>
  </si>
  <si>
    <t>VIA ROSANNA RE tratto tra VIA CAPELLINA e CORSO ITALIA</t>
  </si>
  <si>
    <t>TONIOLO</t>
  </si>
  <si>
    <t>STIVE</t>
  </si>
  <si>
    <t>EVIT SRL DI TONIOLO STIVE E C.</t>
  </si>
  <si>
    <t>03813160284</t>
  </si>
  <si>
    <t>CONTRADA VITTORIO VENETO</t>
  </si>
  <si>
    <t>TOMBOLO</t>
  </si>
  <si>
    <t>PD</t>
  </si>
  <si>
    <t>CORSO M. PRESTINARI angolo PIAZZA MAZZUCCHELLI</t>
  </si>
  <si>
    <t xml:space="preserve">DI FIORE </t>
  </si>
  <si>
    <t>VIA RODI, 36</t>
  </si>
  <si>
    <t>VIA FOA angolo VIA MOROSONE</t>
  </si>
  <si>
    <t>RETTIFICA DATE DI OCCUPAZIONE _ DAL 25/06/2015 AL 30/07/2015</t>
  </si>
  <si>
    <t>MARGARA</t>
  </si>
  <si>
    <t>EUSEBIO</t>
  </si>
  <si>
    <t>FORZA NUOVA</t>
  </si>
  <si>
    <t>QUINTO VERCELLESE</t>
  </si>
  <si>
    <t>ZONA A _ LOC. 7 _ POST. 1 _</t>
  </si>
  <si>
    <t>SCROFANI</t>
  </si>
  <si>
    <t>STUDENTI BIBLICI _ VERCELLI _</t>
  </si>
  <si>
    <t>VIA LEBLIS</t>
  </si>
  <si>
    <t xml:space="preserve">ZONA A- _ LOC- 5 _ POST. 1 </t>
  </si>
  <si>
    <t>4-5-11-1-18-19-25-26 LUGLIO 2015</t>
  </si>
  <si>
    <t xml:space="preserve">ZONA A- _ LOC- 4 _ POST. 1 </t>
  </si>
  <si>
    <t>CONDOMINIO MASSAUA</t>
  </si>
  <si>
    <t>VIA MASSAUA, 55/57</t>
  </si>
  <si>
    <t>AUTOMEZZO-CANTIERE</t>
  </si>
  <si>
    <t>VIA F. MONACO, 34</t>
  </si>
  <si>
    <t>PIGNATELLI</t>
  </si>
  <si>
    <t>VIA A. BORGOGNA</t>
  </si>
  <si>
    <t>BONA BONA</t>
  </si>
  <si>
    <t>MARIO</t>
  </si>
  <si>
    <t>BONA 1858 SRL</t>
  </si>
  <si>
    <t>02382140024</t>
  </si>
  <si>
    <t>VIA G. FERRARI N. 10/12</t>
  </si>
  <si>
    <t>ARRIGONI</t>
  </si>
  <si>
    <t>GIANCARLO</t>
  </si>
  <si>
    <t>RRGGCR46C25L451W</t>
  </si>
  <si>
    <t>C.SO NUOVA ITALIA</t>
  </si>
  <si>
    <t>VIA M. POLO N. 5</t>
  </si>
  <si>
    <t>LUGLIO</t>
  </si>
  <si>
    <t>MEI</t>
  </si>
  <si>
    <t>JIEQIAN</t>
  </si>
  <si>
    <t>MEI JIEQIAN &amp; C. SNC _ TUTTO SPORT _</t>
  </si>
  <si>
    <t>02455360020</t>
  </si>
  <si>
    <t>VIALE RIMEMBRANZA, 48</t>
  </si>
  <si>
    <t>BARCCO</t>
  </si>
  <si>
    <t>L'ARTE INVOLONTARIA SRL _ CAMILLO'S BAKERY _</t>
  </si>
  <si>
    <t>PIAZZA CAVOUR ( pedana in legno )</t>
  </si>
  <si>
    <t>POLI</t>
  </si>
  <si>
    <t>AUTOVICTOR SRL</t>
  </si>
  <si>
    <t>00506710037</t>
  </si>
  <si>
    <t>VIA GALVANI</t>
  </si>
  <si>
    <t>SAN PIETRO MOSEZZO</t>
  </si>
  <si>
    <t>VIA D. JOLANDA ANG. VIA DIONISOTTI</t>
  </si>
  <si>
    <t>SARTEUR</t>
  </si>
  <si>
    <t>EMANUELE</t>
  </si>
  <si>
    <t>V.S. TRASLOCHI SNC</t>
  </si>
  <si>
    <t>01922460025</t>
  </si>
  <si>
    <t>VIA PAPA GIOVANNI XXIII</t>
  </si>
  <si>
    <t>CERRIONE</t>
  </si>
  <si>
    <t>C.SO LIBERTA' N. 96</t>
  </si>
  <si>
    <t>ZNTCHR80T44L750K</t>
  </si>
  <si>
    <t>VIA E. FOA ANG. VIA MOROSONE</t>
  </si>
  <si>
    <t>PONTEGGIO EDILE</t>
  </si>
  <si>
    <t>BAIETTO</t>
  </si>
  <si>
    <t>BTTGNN49S20L750J</t>
  </si>
  <si>
    <t>VIA G.CARDANO</t>
  </si>
  <si>
    <t>2/B</t>
  </si>
  <si>
    <t>VIA G. CARDANO N. 2/B</t>
  </si>
  <si>
    <t>AUTOMEZZO EDILE, CANTIERE STRADALE</t>
  </si>
  <si>
    <t>NICOLO ELIO VALENTINO</t>
  </si>
  <si>
    <t>EVERYWHERE NETWORK SRLS</t>
  </si>
  <si>
    <t>VIA SPALTO SAN MARCO</t>
  </si>
  <si>
    <t>VIA VITTORIO VENETO ANG. CORSO LIBERTA'</t>
  </si>
  <si>
    <t>NEI GIORNI 03/04/10/11/17/18/24/25/07/2015</t>
  </si>
  <si>
    <t>PIAZZALE CARREFOUR, DECATLHON, EURONICS</t>
  </si>
  <si>
    <t>UFFICIO MOBILE</t>
  </si>
  <si>
    <t>12270/19555</t>
  </si>
  <si>
    <t>MAGARITA</t>
  </si>
  <si>
    <t>NICOLETA NICULINA</t>
  </si>
  <si>
    <t>TAO BAR DI MAGARITA NICOLETA NICULINA</t>
  </si>
  <si>
    <t>02578810026</t>
  </si>
  <si>
    <t>VIA MARCO POLO</t>
  </si>
  <si>
    <t>VIA MARCO POLO, 6</t>
  </si>
  <si>
    <t>AGNESINA</t>
  </si>
  <si>
    <t>IMPRESA EDILE AGNESINA SAS</t>
  </si>
  <si>
    <t>01627520032</t>
  </si>
  <si>
    <t>VIA PRINCIPE AMEDEO</t>
  </si>
  <si>
    <t>VINZAGLIO</t>
  </si>
  <si>
    <t>VIA F.LLI LAVINY ANG. VIA D. ALIGHIERI</t>
  </si>
  <si>
    <t>ESTER</t>
  </si>
  <si>
    <t>MRCSTR29S41L750X</t>
  </si>
  <si>
    <t>VIA G. BOCCACCIO</t>
  </si>
  <si>
    <t>17/A</t>
  </si>
  <si>
    <t>VIA PETRARCA N. 21</t>
  </si>
  <si>
    <t>C.SO ITALIA N. 88/90</t>
  </si>
  <si>
    <t>CHIUSURA STRADA POSIZIONAMENTO PIATTAFORMA</t>
  </si>
  <si>
    <t>ASSEMBLEE DI DIO IN ITALIA</t>
  </si>
  <si>
    <t>80060830587</t>
  </si>
  <si>
    <t>VIA MOROSONE</t>
  </si>
  <si>
    <t xml:space="preserve">CORSO G. GARIBALDI </t>
  </si>
  <si>
    <t>MANIFESTAZIONE RELIGIOSA</t>
  </si>
  <si>
    <t>SCHAIER</t>
  </si>
  <si>
    <t>CARLO ANGELO</t>
  </si>
  <si>
    <t>ARIOTTI SRL</t>
  </si>
  <si>
    <t>00199730029</t>
  </si>
  <si>
    <t>VIA PISA N. 23</t>
  </si>
  <si>
    <t>CASETTA</t>
  </si>
  <si>
    <t>INTESTATARIA CILS (1-2158/69172/2015) RESTAURO</t>
  </si>
  <si>
    <t>CSTSMN73M60L750J</t>
  </si>
  <si>
    <t>VIA MASSAUA ANG. VIA TOBRUK</t>
  </si>
  <si>
    <t>ASSOCIAZIONE STUDENTI BIBLICI _ VERCELLI</t>
  </si>
  <si>
    <t>ZONA A _ LOC. 5 _ POST. 1</t>
  </si>
  <si>
    <t>1-2-8-9-15-16-22-23  AGOSTO 2015</t>
  </si>
  <si>
    <t>ZONA A _ LOC. 4 _ POST. 1</t>
  </si>
  <si>
    <t>27284/27285/27363</t>
  </si>
  <si>
    <t>VERCELLI AIL " CAROLINA BANFO " _ ONLUS</t>
  </si>
  <si>
    <t>ZONA A _ LOC. 3 _ POST. 2</t>
  </si>
  <si>
    <t>6-8-  DICEMBRE  2015</t>
  </si>
  <si>
    <t>27288/27364</t>
  </si>
  <si>
    <t>5-6-8-  DICEMBRE  2015</t>
  </si>
  <si>
    <t>CAPPELLINO</t>
  </si>
  <si>
    <t>GRAZIELLA</t>
  </si>
  <si>
    <t>ABIO _ VERCELLI</t>
  </si>
  <si>
    <t xml:space="preserve">C/O OSPEDALE SANT'ANDREA </t>
  </si>
  <si>
    <t>ZONA A _ LOC. 2 _ POST. 1</t>
  </si>
  <si>
    <t>25-26 M SETTEMBRE   2015</t>
  </si>
  <si>
    <t>DOATI PAOLO LAVORI EDILI</t>
  </si>
  <si>
    <t>02018620027</t>
  </si>
  <si>
    <t>C.SO LIBERTA' N.47ANG, VIA VITTORIO VENETO</t>
  </si>
  <si>
    <t>AUTOMEZZO E CANTIERE EDILE</t>
  </si>
  <si>
    <t>SAVIOLI</t>
  </si>
  <si>
    <t>WILLY</t>
  </si>
  <si>
    <t>02473510026</t>
  </si>
  <si>
    <t>VIA C.PALMARO</t>
  </si>
  <si>
    <t>GIOSTRA</t>
  </si>
  <si>
    <t>216+200</t>
  </si>
  <si>
    <t>CAROVANE</t>
  </si>
  <si>
    <t>48+23</t>
  </si>
  <si>
    <t>GALLINATI</t>
  </si>
  <si>
    <t>ANTONELLA</t>
  </si>
  <si>
    <t>GLLNNL57S66D969W</t>
  </si>
  <si>
    <t>VIA EUROPA</t>
  </si>
  <si>
    <t>PAVIA</t>
  </si>
  <si>
    <t>PAOLELLA</t>
  </si>
  <si>
    <t>PLLFNC76R25E514O</t>
  </si>
  <si>
    <t>VIA G. MAMELI</t>
  </si>
  <si>
    <t>40+36+1</t>
  </si>
  <si>
    <t>MEISONNIER</t>
  </si>
  <si>
    <t>TERESIO</t>
  </si>
  <si>
    <t>MSNTRS62L20H355B</t>
  </si>
  <si>
    <t>C.SO PRINCIPE EUGENIO</t>
  </si>
  <si>
    <t>288+90+83</t>
  </si>
  <si>
    <t>52+15</t>
  </si>
  <si>
    <t>MILETTO</t>
  </si>
  <si>
    <t>09309770015</t>
  </si>
  <si>
    <t>VIA DEI MILLE</t>
  </si>
  <si>
    <t>36+289</t>
  </si>
  <si>
    <t>FRRLNZ62L22D938M</t>
  </si>
  <si>
    <t>PIAZZA SAN CRISTOFORO</t>
  </si>
  <si>
    <t>GARLASCO</t>
  </si>
  <si>
    <t>75+36+1+1</t>
  </si>
  <si>
    <t>25+13</t>
  </si>
  <si>
    <t>REINA</t>
  </si>
  <si>
    <t>IAN</t>
  </si>
  <si>
    <t>02267340030</t>
  </si>
  <si>
    <t>VIA GENERAL CHINOTTO</t>
  </si>
  <si>
    <t>ARONA</t>
  </si>
  <si>
    <t>80+36+41</t>
  </si>
  <si>
    <t>22+5</t>
  </si>
  <si>
    <t>GERARDI</t>
  </si>
  <si>
    <t>SILENE</t>
  </si>
  <si>
    <t>GRRSLN69S51D612K</t>
  </si>
  <si>
    <t>VIA SANT'ANTONIO</t>
  </si>
  <si>
    <t>CASALVOLONE</t>
  </si>
  <si>
    <t>55+40+25</t>
  </si>
  <si>
    <t>28+8</t>
  </si>
  <si>
    <t>GENNARI</t>
  </si>
  <si>
    <t>GNNCRD41H21F336Q</t>
  </si>
  <si>
    <t>108+7</t>
  </si>
  <si>
    <t>TENCALI</t>
  </si>
  <si>
    <t>02529730026</t>
  </si>
  <si>
    <t>VIA DEL COMUNE</t>
  </si>
  <si>
    <t>561+1</t>
  </si>
  <si>
    <t>33+25</t>
  </si>
  <si>
    <t>BOLOGNESI</t>
  </si>
  <si>
    <t>00810500298</t>
  </si>
  <si>
    <t>VIA ARENA</t>
  </si>
  <si>
    <t>BERGANTINO</t>
  </si>
  <si>
    <t>RO</t>
  </si>
  <si>
    <t>REMO</t>
  </si>
  <si>
    <t>MLTRME69D20I480M</t>
  </si>
  <si>
    <t>VIA P. BORSIERI</t>
  </si>
  <si>
    <t>39+135+1</t>
  </si>
  <si>
    <t>33+6</t>
  </si>
  <si>
    <t>VINTERSTIN</t>
  </si>
  <si>
    <t>VTNMNL56S69B369R</t>
  </si>
  <si>
    <t>LUCA MASSIMILIANO</t>
  </si>
  <si>
    <t>FRRLMS75L07D938S</t>
  </si>
  <si>
    <t>110+1</t>
  </si>
  <si>
    <t>25+6</t>
  </si>
  <si>
    <t>ANDREOLETTI</t>
  </si>
  <si>
    <t>GHERRI</t>
  </si>
  <si>
    <t>NDRGRR80M31L750G</t>
  </si>
  <si>
    <t>VIA BONENTI</t>
  </si>
  <si>
    <t>CARPIGNANO SESIA</t>
  </si>
  <si>
    <t>24+29+1</t>
  </si>
  <si>
    <t>23+13</t>
  </si>
  <si>
    <t>03255990123</t>
  </si>
  <si>
    <t>VIA A. LAMARMORA</t>
  </si>
  <si>
    <t>FRRDVD66C17B885J</t>
  </si>
  <si>
    <t>135/A</t>
  </si>
  <si>
    <t>314+28+16+16+1</t>
  </si>
  <si>
    <t>30+30+30</t>
  </si>
  <si>
    <t>04028990010</t>
  </si>
  <si>
    <t>25+20</t>
  </si>
  <si>
    <t>MORGAN</t>
  </si>
  <si>
    <t>GLLMGN77D14F965A</t>
  </si>
  <si>
    <t>VIA P. NENNI</t>
  </si>
  <si>
    <t>30+20</t>
  </si>
  <si>
    <t>PATRIZIA LORELLA</t>
  </si>
  <si>
    <t>FRRPRZ66T41E290O</t>
  </si>
  <si>
    <t>14+21</t>
  </si>
  <si>
    <t>BOSSI</t>
  </si>
  <si>
    <t>08548780017</t>
  </si>
  <si>
    <t>VIA L. BOCCHERINI</t>
  </si>
  <si>
    <t>285+1</t>
  </si>
  <si>
    <t>34+10</t>
  </si>
  <si>
    <t>DIEGO</t>
  </si>
  <si>
    <t>04033960016</t>
  </si>
  <si>
    <t>612+1</t>
  </si>
  <si>
    <t>34+11</t>
  </si>
  <si>
    <t>ROSSI</t>
  </si>
  <si>
    <t>ROSA SUBADI'</t>
  </si>
  <si>
    <t>0136893006</t>
  </si>
  <si>
    <t xml:space="preserve">CARPIGNANO SESIA </t>
  </si>
  <si>
    <t>BANCO DOLCI</t>
  </si>
  <si>
    <t xml:space="preserve">REINA </t>
  </si>
  <si>
    <t>LAILA</t>
  </si>
  <si>
    <t>01136760038</t>
  </si>
  <si>
    <t xml:space="preserve">BERNAVA </t>
  </si>
  <si>
    <t>03860570104</t>
  </si>
  <si>
    <t>VIA PER CASTELLETTO CERVO</t>
  </si>
  <si>
    <t>COSSATO</t>
  </si>
  <si>
    <t>36+13+18+20</t>
  </si>
  <si>
    <t>NEVA</t>
  </si>
  <si>
    <t xml:space="preserve">EVENEVENT S.A.S. DI CLAUDI NEVA &amp; C. </t>
  </si>
  <si>
    <t>05588321215</t>
  </si>
  <si>
    <t xml:space="preserve">VENTRESCA </t>
  </si>
  <si>
    <t>RAOUL</t>
  </si>
  <si>
    <t>VNTRLA76E28A859A</t>
  </si>
  <si>
    <t>VIA MAGENTA</t>
  </si>
  <si>
    <t>GAVIRATE</t>
  </si>
  <si>
    <t xml:space="preserve">DE MITRI </t>
  </si>
  <si>
    <t>MICHELA</t>
  </si>
  <si>
    <t>DMTMHL72D16H294P</t>
  </si>
  <si>
    <t>CASTELLAZZO NOVARESE</t>
  </si>
  <si>
    <t>51 + 4</t>
  </si>
  <si>
    <t xml:space="preserve">SEVIERI </t>
  </si>
  <si>
    <t>MARIKA ELEONORA</t>
  </si>
  <si>
    <t>010474280012</t>
  </si>
  <si>
    <t>BANCO GASTRONOMICO</t>
  </si>
  <si>
    <t>ROLANDI</t>
  </si>
  <si>
    <t>07671240013</t>
  </si>
  <si>
    <t>VIA A. BARILE</t>
  </si>
  <si>
    <t xml:space="preserve">GREGGIO </t>
  </si>
  <si>
    <t>BIANCIOTTO</t>
  </si>
  <si>
    <t>BNCMRC62A20L219V</t>
  </si>
  <si>
    <t>VINOTTI</t>
  </si>
  <si>
    <t>VNTMGN75P16F952Y</t>
  </si>
  <si>
    <t>PIAZZA KENNEDY</t>
  </si>
  <si>
    <t>94 + 30</t>
  </si>
  <si>
    <t>CAROVANA</t>
  </si>
  <si>
    <t xml:space="preserve">20 + 10 </t>
  </si>
  <si>
    <t xml:space="preserve">GENNARI </t>
  </si>
  <si>
    <t>WILLIAM</t>
  </si>
  <si>
    <t>GNNWLM69D13F952F</t>
  </si>
  <si>
    <t>VIA S. ALESSANDRO</t>
  </si>
  <si>
    <t xml:space="preserve">BRIONA </t>
  </si>
  <si>
    <t>GUGLIELMINO</t>
  </si>
  <si>
    <t>02926350014</t>
  </si>
  <si>
    <t>213+29</t>
  </si>
  <si>
    <t>ZONA A _ LOC. 3 _ POST. 1</t>
  </si>
  <si>
    <t xml:space="preserve">TAMARO </t>
  </si>
  <si>
    <t>SILAMR COSTRUZIONI SRL</t>
  </si>
  <si>
    <t>CORSO RANDACCIO, 4</t>
  </si>
  <si>
    <t>26732/28891</t>
  </si>
  <si>
    <t>ALESSIO</t>
  </si>
  <si>
    <t>DITTA CASA TECNICA E STILE</t>
  </si>
  <si>
    <t>02561800026</t>
  </si>
  <si>
    <t>VIA FAILLA</t>
  </si>
  <si>
    <t>VIA TRINO, 16</t>
  </si>
  <si>
    <t>VIA LAVINY angolo VIA D. ALIGHIERI</t>
  </si>
  <si>
    <t>UMBERTO</t>
  </si>
  <si>
    <t>MASSA UMBERTO &amp; C. SAS</t>
  </si>
  <si>
    <t>01498070026</t>
  </si>
  <si>
    <t>VIA AOSTA angolo VIA FAILLA</t>
  </si>
  <si>
    <t>TREBO'</t>
  </si>
  <si>
    <t>TREBO' DI TREBO' STEFANO &amp; C. SAS</t>
  </si>
  <si>
    <t>VIA VERDI,68</t>
  </si>
  <si>
    <t>CONCINA</t>
  </si>
  <si>
    <t>LOGISTIC DEVELOPMENT REAL ESTATE SRL</t>
  </si>
  <si>
    <t>12964310150</t>
  </si>
  <si>
    <t>VIALE GIUSTIGNANO</t>
  </si>
  <si>
    <t>VIA F. DI MARTIGNANA tratto compreso tra VIA VERDI e VIA LEONE</t>
  </si>
  <si>
    <t>VIA LEONE tratto compreso tra VIA GALLARDI e VIA F. DI GATTINARA</t>
  </si>
  <si>
    <t>SELEZIONE ambienti snc</t>
  </si>
  <si>
    <t>VIA P. MICCA angolo VIA CERRONE</t>
  </si>
  <si>
    <t>CONDOMINIO GILDA</t>
  </si>
  <si>
    <t>VIA BRIGHINZIO, 11</t>
  </si>
  <si>
    <t xml:space="preserve">BORNEY </t>
  </si>
  <si>
    <t>PATRIZIA LUISA</t>
  </si>
  <si>
    <t>GRANATO ANTONIO SRL</t>
  </si>
  <si>
    <t>01110710074</t>
  </si>
  <si>
    <t>LOCALITA' MURE</t>
  </si>
  <si>
    <t>ISSOGNE</t>
  </si>
  <si>
    <t>AO</t>
  </si>
  <si>
    <t>VIA DE ROSSI</t>
  </si>
  <si>
    <t>PONTEGGIO_CANTIERE</t>
  </si>
  <si>
    <t>CIACCI</t>
  </si>
  <si>
    <t>CELLINI GTC SOC. COPP.</t>
  </si>
  <si>
    <t>00259230977</t>
  </si>
  <si>
    <t>VIA G. GUINIZELLI</t>
  </si>
  <si>
    <t>PRATO</t>
  </si>
  <si>
    <t>PO</t>
  </si>
  <si>
    <t>VIA DANTE ALIGHIERI, 91</t>
  </si>
  <si>
    <t>PONTEGGIO_CANIERE</t>
  </si>
  <si>
    <t>MORABITO</t>
  </si>
  <si>
    <t>SAMAR DI SALVATORE MORABITO</t>
  </si>
  <si>
    <t>01980620023</t>
  </si>
  <si>
    <t>VIA MARIO GERMANO</t>
  </si>
  <si>
    <t>SASSI</t>
  </si>
  <si>
    <t>GONDRAND/FERCAM SPA</t>
  </si>
  <si>
    <t>00098090210</t>
  </si>
  <si>
    <t>VIA F. CIGNA</t>
  </si>
  <si>
    <t>L.GO BRIGATA CAGLIARI N. 2</t>
  </si>
  <si>
    <t>AUTOMEZZO TRASPORTO</t>
  </si>
  <si>
    <t>28/0715</t>
  </si>
  <si>
    <t>ANTENUCCI</t>
  </si>
  <si>
    <t>RAFFAELE</t>
  </si>
  <si>
    <t>DITTA EDILE ANTENUCCI</t>
  </si>
  <si>
    <t>02154610022</t>
  </si>
  <si>
    <t>VIA N. MACHIAVELLI</t>
  </si>
  <si>
    <t>C.SO RANDACCIO VIA C. DE ROSSI</t>
  </si>
  <si>
    <t>MAZZARA</t>
  </si>
  <si>
    <t>MZZMRA76B62E974F</t>
  </si>
  <si>
    <t>VIA BENADIR</t>
  </si>
  <si>
    <t>VIA BENADIR N. 68</t>
  </si>
  <si>
    <t>V.LO DEI MERCATI</t>
  </si>
  <si>
    <t>VIA CAGNA N. 2</t>
  </si>
  <si>
    <t>CAPORALELLO SRL</t>
  </si>
  <si>
    <t xml:space="preserve">C.SO ITALIA </t>
  </si>
  <si>
    <t>VIA MONTE CENGIO N. 10</t>
  </si>
  <si>
    <t xml:space="preserve">LUCA </t>
  </si>
  <si>
    <t>MARA COSTRUZIONI SRL</t>
  </si>
  <si>
    <t>02455880027</t>
  </si>
  <si>
    <t>PIAZZA RANZA N.6</t>
  </si>
  <si>
    <t>VIA F. ROSSI N. 10</t>
  </si>
  <si>
    <t>SACCHI</t>
  </si>
  <si>
    <t>IMP.COSTR.F.LLI SACCHI DI SACCHI L. &amp; C. SNC</t>
  </si>
  <si>
    <t>VIA PRIV. STAZIONE I</t>
  </si>
  <si>
    <t>AUTOMEZZO CANTIERE EDILE</t>
  </si>
  <si>
    <t>VIA C. BALBO</t>
  </si>
  <si>
    <t>AGNELLI</t>
  </si>
  <si>
    <t>GLORIA SRL</t>
  </si>
  <si>
    <t>01703090181</t>
  </si>
  <si>
    <t>L.GO AMEDEO D'AOSTA</t>
  </si>
  <si>
    <t>ROBBIO</t>
  </si>
  <si>
    <t>VIA FALCONE,BORSELLINO,LAMPORO</t>
  </si>
  <si>
    <t>POVIA</t>
  </si>
  <si>
    <t>POVIA DOMENICO DI POVIA GEOM. GIOVANNI</t>
  </si>
  <si>
    <t>01474400023</t>
  </si>
  <si>
    <t>C.SO SALAMANO</t>
  </si>
  <si>
    <t>INGRESSO CENTRALE CIMITERO</t>
  </si>
  <si>
    <t>AUTOMEZZO EDILE BETONIERA</t>
  </si>
  <si>
    <t>VIA F.LLI LAVINY N.67</t>
  </si>
  <si>
    <t>CANTIERE EDILE -PONTEGGIO</t>
  </si>
  <si>
    <t>CONDOMINIO CORSO LIBERTA' N. 55</t>
  </si>
  <si>
    <t>94020110022</t>
  </si>
  <si>
    <t xml:space="preserve">VIA VITTORIO VENETO </t>
  </si>
  <si>
    <t>MANOMISSIONE SUOLO</t>
  </si>
  <si>
    <t>IRIMUS</t>
  </si>
  <si>
    <t>DINU</t>
  </si>
  <si>
    <t>IRIMUS COMPANY SAS DI IRIMUS DINU &amp; C. _ BAR TRE SCALINI</t>
  </si>
  <si>
    <t>02596240024</t>
  </si>
  <si>
    <r>
      <t>SUBENTRO AUTORIZZAZIONE DAL</t>
    </r>
    <r>
      <rPr>
        <b/>
        <sz val="8"/>
        <color indexed="8"/>
        <rFont val="Arial"/>
        <family val="2"/>
      </rPr>
      <t xml:space="preserve"> 23/06/15 AL 04/09/2015</t>
    </r>
  </si>
  <si>
    <t>MANCIN</t>
  </si>
  <si>
    <t>DONATELLA</t>
  </si>
  <si>
    <t>DANCE TEAM ASD</t>
  </si>
  <si>
    <t>ZONA A _ LOC. 2 _  POS. 2</t>
  </si>
  <si>
    <t>ZONE</t>
  </si>
  <si>
    <t>ZONA A _ LOC. 4 _  POS. 2</t>
  </si>
  <si>
    <t>QUINITINO</t>
  </si>
  <si>
    <t>VIA R. RE TRATTO TRA VIA CAPPELLINA E C.SO ITALIA</t>
  </si>
  <si>
    <t>COSSA</t>
  </si>
  <si>
    <t>RAIMONDO</t>
  </si>
  <si>
    <t>COSSA RAIMONDO</t>
  </si>
  <si>
    <t>02302740028</t>
  </si>
  <si>
    <t>VIA SAN BASILIO</t>
  </si>
  <si>
    <t>TRICERRO</t>
  </si>
  <si>
    <t>VIA M. RIGAZIO N. 3/B</t>
  </si>
  <si>
    <t>CALLEGARI</t>
  </si>
  <si>
    <t>LAURETTA</t>
  </si>
  <si>
    <t>CLLLTT61H59B885I</t>
  </si>
  <si>
    <t>VIA CAGNA</t>
  </si>
  <si>
    <t>VIA CAGNA N. 3</t>
  </si>
  <si>
    <t>AGOSTO</t>
  </si>
  <si>
    <t>DEL PIANO</t>
  </si>
  <si>
    <t>PROGETTO 2004 SAS</t>
  </si>
  <si>
    <t>01939520027</t>
  </si>
  <si>
    <t>VIA SABOTINO</t>
  </si>
  <si>
    <t>VIA RODI N. 1</t>
  </si>
  <si>
    <t>31024/bis</t>
  </si>
  <si>
    <t>VIA CAPPELLINA</t>
  </si>
  <si>
    <t>CANTIERE EDILE _ INIBIZIONE SOSTA</t>
  </si>
  <si>
    <t xml:space="preserve">COSCIA </t>
  </si>
  <si>
    <t>STEFANO IRALDO</t>
  </si>
  <si>
    <t>EURELAB SRL</t>
  </si>
  <si>
    <t>10711281005</t>
  </si>
  <si>
    <t>CORSO FIUME</t>
  </si>
  <si>
    <t>TAVOLINI_GAZEBO</t>
  </si>
  <si>
    <t>80009760028</t>
  </si>
  <si>
    <t xml:space="preserve">SOSPENSIONE </t>
  </si>
  <si>
    <t>C.SO G. GARIBALDI</t>
  </si>
  <si>
    <t>RIUNIONE RELIGIOSA</t>
  </si>
  <si>
    <t>VIA DANTE ALIGHIERI, 73</t>
  </si>
  <si>
    <t>AUTOMEZZO_CANTIERE</t>
  </si>
  <si>
    <t>FRTRRT56A03L750T</t>
  </si>
  <si>
    <t>VIA GRAN PARADISO</t>
  </si>
  <si>
    <t>VICOLO SNA VITTORE</t>
  </si>
  <si>
    <t>CANTIERE PER INSTALLAZIONE DEHOR</t>
  </si>
  <si>
    <t>COLOMBANO</t>
  </si>
  <si>
    <t>JUAN JOSE</t>
  </si>
  <si>
    <t>CLMNJS56L15Z614R</t>
  </si>
  <si>
    <t>VIA DANTE ALIGHIERI</t>
  </si>
  <si>
    <t>PIAZZA RISORGIMENTO</t>
  </si>
  <si>
    <t>AUTORMEZZO TRASLOCO</t>
  </si>
  <si>
    <t>VIA ASSAB, 19</t>
  </si>
  <si>
    <t>AUTOMEZZO CON SCALA MOBILE</t>
  </si>
  <si>
    <t>QUINTO</t>
  </si>
  <si>
    <t>QUINTO IMPIANTI SRL</t>
  </si>
  <si>
    <t>01495420059</t>
  </si>
  <si>
    <t>VIA M. POLO</t>
  </si>
  <si>
    <t>VIA A. MANZONI angolo VIA XX SETTEMBRE</t>
  </si>
  <si>
    <t>ADER IMMOBILIARE DI CHIAVERINA ERMANNO</t>
  </si>
  <si>
    <t>PARASASSI</t>
  </si>
  <si>
    <t>INTESTARIA CILS ( 1-2158/69172/2015 ) RESTAURO FACCIATE</t>
  </si>
  <si>
    <t>VIA MASSAUA angolo VIA TOBRUK</t>
  </si>
  <si>
    <t>BOCCATO</t>
  </si>
  <si>
    <t>CINZIA</t>
  </si>
  <si>
    <t>BCCCNZ65L68E801W</t>
  </si>
  <si>
    <t>CORSO M. ABBIATE, 124</t>
  </si>
  <si>
    <t>VIA BENADIR, 61</t>
  </si>
  <si>
    <t>CIRILLO</t>
  </si>
  <si>
    <t>EDIL C.F. COSTRUZIONI SRL</t>
  </si>
  <si>
    <t>02184520027</t>
  </si>
  <si>
    <t>VIA FALDELLA</t>
  </si>
  <si>
    <t>VIA G. PAGGI N. 11/17</t>
  </si>
  <si>
    <t>AUTOMEZZO CANTIERE PONTEGGIO</t>
  </si>
  <si>
    <t>CORSO LIBERTA', 47 angolo VIA V. VENETO</t>
  </si>
  <si>
    <t>AUTOMEZZO CANTIERE</t>
  </si>
  <si>
    <t>ASSOCIAZIONE ITALIANA SCLEROSI MULTIPLA</t>
  </si>
  <si>
    <t xml:space="preserve">ZONA A _ LOC. 4 - POST. 1 </t>
  </si>
  <si>
    <t>NEI GIORNI 9-10-11 OTTOBRE 2015</t>
  </si>
  <si>
    <t xml:space="preserve">ZONA A _ LOC. 5 - POST. 1 </t>
  </si>
  <si>
    <t xml:space="preserve">ZONA A _ LOC. 3 - POST. 1 </t>
  </si>
  <si>
    <t>NEL GIORNO 09 OTTOBRE 2015</t>
  </si>
  <si>
    <t>NEI GIORNI 10-11 OTTOBRE 2015</t>
  </si>
  <si>
    <t>VIA F.LLI BANDIERA _ tratto tra civ. 2 e 6f _</t>
  </si>
  <si>
    <t>TRANSITO DEVIATO</t>
  </si>
  <si>
    <t>IL GIORNO 27/08/2015</t>
  </si>
  <si>
    <t>POSIZIONAMENTO CESTELLO_GRU</t>
  </si>
  <si>
    <t>CUSUMANO</t>
  </si>
  <si>
    <t>ROCCO</t>
  </si>
  <si>
    <t>BUILDING HOMES SRL</t>
  </si>
  <si>
    <t>02522440029</t>
  </si>
  <si>
    <t>CORSO MAGENTA</t>
  </si>
  <si>
    <t>VIA N. SAURO</t>
  </si>
  <si>
    <t>CANTIERE PER MANOMISSIONE</t>
  </si>
  <si>
    <t>COOP. SOLIDARIETA' LAUTARI ONLUS</t>
  </si>
  <si>
    <t>C.SO M. ABBIATE _ INGRESSO OSPEDALE</t>
  </si>
  <si>
    <t>1-23 SETTEMBRE 2015</t>
  </si>
  <si>
    <t>VIALE AEREONAUTICA _ INGRESSO CLINICA S. RITA</t>
  </si>
  <si>
    <t>FOKO TONKAM</t>
  </si>
  <si>
    <t>GILLES MARTIAL</t>
  </si>
  <si>
    <t>FKTGLS82S27Z306I</t>
  </si>
  <si>
    <t>VIA UDINE</t>
  </si>
  <si>
    <t>VIA PAGGI, 26</t>
  </si>
  <si>
    <t>SETTEMBRE</t>
  </si>
  <si>
    <t>PELLATI</t>
  </si>
  <si>
    <t>MARIA RENATA</t>
  </si>
  <si>
    <t>PLLMRN56M64I138D</t>
  </si>
  <si>
    <t>VIA UNITA' D'ITALIA</t>
  </si>
  <si>
    <t>VIA OLDONI, 2</t>
  </si>
  <si>
    <t>L'IDROCALCE DI BERTO GIAMPIERO</t>
  </si>
  <si>
    <t>VIA CERALLO</t>
  </si>
  <si>
    <t>GRANATA</t>
  </si>
  <si>
    <t>GIANFRANCO</t>
  </si>
  <si>
    <t>DITTA GRANATA GINAFRANCO</t>
  </si>
  <si>
    <t>02239820786</t>
  </si>
  <si>
    <t>CONTRADA SAN FRANCESCO</t>
  </si>
  <si>
    <t>VIA M.A. CENTORI angolo VIA F. MAFFI</t>
  </si>
  <si>
    <t xml:space="preserve">CINZIA  </t>
  </si>
  <si>
    <t>VIA BENADIR,61</t>
  </si>
  <si>
    <t>DEL CIELLO</t>
  </si>
  <si>
    <t>ASSOCIAZIONE RADICALE ADELAIDE AGLIETTA</t>
  </si>
  <si>
    <t>97607300015</t>
  </si>
  <si>
    <t>ZPNA A _ LOC. 3 _ POST. 2</t>
  </si>
  <si>
    <t xml:space="preserve">RIILI </t>
  </si>
  <si>
    <t>SILVIO</t>
  </si>
  <si>
    <t>DITTA RIILI SILVIO</t>
  </si>
  <si>
    <t>RLISLV74M01B885F</t>
  </si>
  <si>
    <t>MOTTA DE' CONTI</t>
  </si>
  <si>
    <t>VIA CARROZZINO, 22</t>
  </si>
  <si>
    <t>GUALTIERO</t>
  </si>
  <si>
    <t>M e C MULTISPORT SCHOOL A.S.D.</t>
  </si>
  <si>
    <t>94035660029</t>
  </si>
  <si>
    <t>VICOLO CERVETTO</t>
  </si>
  <si>
    <t xml:space="preserve">D'ANDREA </t>
  </si>
  <si>
    <t>LEONARDO</t>
  </si>
  <si>
    <t>ASSOCIAZIONE STUDENTI BIBLICI VC</t>
  </si>
  <si>
    <t>80014770020</t>
  </si>
  <si>
    <t>5-6-12-13-1-20-26-27 SETTEMBRE 2015</t>
  </si>
  <si>
    <t>3-4-17-18-24-25-31 OTTOBRE 2015 2015</t>
  </si>
  <si>
    <t>ZONA A _ LOC. 6 _ POST. 1</t>
  </si>
  <si>
    <t>10-11 OTTOBRE 2015 2015</t>
  </si>
  <si>
    <t>D'ANDREA</t>
  </si>
  <si>
    <t>ZONA A _ LOC. 4 _ POST. 2</t>
  </si>
  <si>
    <t>COND. RESIDENCE LEONARDO DA VINCI</t>
  </si>
  <si>
    <t>ADMO " ROSSANO BELLA " REGIONE PIEMONTE ONLUS</t>
  </si>
  <si>
    <t>VIALE G. AGNELLI</t>
  </si>
  <si>
    <t>VILLAR PEROSA</t>
  </si>
  <si>
    <t>CIVOLO GONFIABILE _ PIEDONE _</t>
  </si>
  <si>
    <t>AREA SOSTA</t>
  </si>
  <si>
    <t>LIU</t>
  </si>
  <si>
    <t>HUAFEN</t>
  </si>
  <si>
    <t>BAR AUTOLINEE DI LIU HUAFEN &amp; C.</t>
  </si>
  <si>
    <t>02597690029</t>
  </si>
  <si>
    <t>C.SO GASTALDI, 6</t>
  </si>
  <si>
    <t>SEDIE, TAVOLINI E OMBRELLONI</t>
  </si>
  <si>
    <t>BUFFA</t>
  </si>
  <si>
    <t>GIANLUCA</t>
  </si>
  <si>
    <t>CLUB FORZA PRO</t>
  </si>
  <si>
    <t>VIA PALAZZO DI GIUSTIZIA</t>
  </si>
  <si>
    <t>PARCHEGGIO P.ZZA CAMANA</t>
  </si>
  <si>
    <t>6-19-26 settembre 2015</t>
  </si>
  <si>
    <t>11-17-27 ottobre 2015</t>
  </si>
  <si>
    <t>07-21 novembre 2015</t>
  </si>
  <si>
    <t>05-12-23 dicembre 2015</t>
  </si>
  <si>
    <t>06-20 febbraio 2016</t>
  </si>
  <si>
    <t>05-19 marzo 2016</t>
  </si>
  <si>
    <t>02-16-23 aprile 2016</t>
  </si>
  <si>
    <t>07-20 maggio 2016</t>
  </si>
  <si>
    <t>BOSCARO</t>
  </si>
  <si>
    <t>ORFEO</t>
  </si>
  <si>
    <t>F.LLI BOSCARO S.R.L.</t>
  </si>
  <si>
    <t>02288140029</t>
  </si>
  <si>
    <t>VIA LIBERTA', 50</t>
  </si>
  <si>
    <t>VIGLIANO BIELLESE</t>
  </si>
  <si>
    <t>VIA DUOMO, 2</t>
  </si>
  <si>
    <t xml:space="preserve">RIZZATO </t>
  </si>
  <si>
    <t>ALICE</t>
  </si>
  <si>
    <t>EVERYWHERE NETWORK S.R.L.S.</t>
  </si>
  <si>
    <t>PARCHEGGIO C.C. CARREFOUR</t>
  </si>
  <si>
    <t>GAZEBO E DESK PER PROMOZIONE LINKEM</t>
  </si>
  <si>
    <t>11-12-13-18-19-20-25-26-27 settembre 2015</t>
  </si>
  <si>
    <t>02-03-04-09-10-1-17-18-23-24-25-30-31 ottobre 2015</t>
  </si>
  <si>
    <t>01 novembre 2015</t>
  </si>
  <si>
    <t xml:space="preserve">INGLESE </t>
  </si>
  <si>
    <t>SIGISMONDO</t>
  </si>
  <si>
    <t>IMMOBILIARE ROSETTA S.R.L.</t>
  </si>
  <si>
    <t>02577940022</t>
  </si>
  <si>
    <t xml:space="preserve">VIA SAN GIUSEPPE </t>
  </si>
  <si>
    <t>IA SAN GIUSEPPE, 16 ANG VIA DUOMO</t>
  </si>
  <si>
    <t>PONTEGGIO PER RIFACIMENTO FACCIATA</t>
  </si>
  <si>
    <t xml:space="preserve">DELLAROLE </t>
  </si>
  <si>
    <t>DLLRRT57S29L750Z</t>
  </si>
  <si>
    <t>VIA VERDI, 66</t>
  </si>
  <si>
    <t>INCORVAIA</t>
  </si>
  <si>
    <t>ATTAC ITALIA _ COMITATO DEI VERCELLI</t>
  </si>
  <si>
    <t>VIA MACCHIAVELLI</t>
  </si>
  <si>
    <t xml:space="preserve">CIRILLO </t>
  </si>
  <si>
    <t>EDIL C.F. COSTRUZIONI</t>
  </si>
  <si>
    <t>VIA PAGGI, 11/17</t>
  </si>
  <si>
    <t>AUTOMEZZO _  CANTIERE _ PONTEGGIO</t>
  </si>
  <si>
    <t>RETTIFICA PERIODO DAL 14/09/2015 AL 31/12/2015</t>
  </si>
  <si>
    <t>LIMBERTI</t>
  </si>
  <si>
    <t>CLUADIO</t>
  </si>
  <si>
    <t xml:space="preserve">BOTTEGA DELLA CARNE DI LIMBERTI CLAUDIO </t>
  </si>
  <si>
    <t>02165400025</t>
  </si>
  <si>
    <t>VIA CAVALCANTI</t>
  </si>
  <si>
    <t>VIA CAVALCANTI, 27</t>
  </si>
  <si>
    <t>POSA TORO IN RESINA</t>
  </si>
  <si>
    <t xml:space="preserve">GANDOLFI </t>
  </si>
  <si>
    <t>NOTIZIA OGGI</t>
  </si>
  <si>
    <t>02856220138</t>
  </si>
  <si>
    <t>VIA VITTORIO VENETO angolo C.SO LIBERTA'</t>
  </si>
  <si>
    <t>POSA MANUFATTI PER PREMIAZIONE CONCORSO SIMPATICHE ZAMPETTE</t>
  </si>
  <si>
    <t>QUINTINO COSTRUZIONI S.P.A.</t>
  </si>
  <si>
    <t>VIA ROSANNA RE</t>
  </si>
  <si>
    <t>PONTEGGIO PER RIFACIMENTO FACCIATA PALESTRA</t>
  </si>
  <si>
    <t>INTEGRAZIONE MQ DAL 14/09/2015 AL 28/12/2015</t>
  </si>
  <si>
    <t>COND. OBBIA</t>
  </si>
  <si>
    <t>VIA OBBIA</t>
  </si>
  <si>
    <t>VIA OBBIA, 4</t>
  </si>
  <si>
    <t xml:space="preserve">BARBERO </t>
  </si>
  <si>
    <t>CONDOMINIO CASA CAVOUR</t>
  </si>
  <si>
    <t>PIAZZA CAVOUR ANDRONE PEDONALE</t>
  </si>
  <si>
    <t>COSTRUTECH SOCIETA' COOPERATIVA</t>
  </si>
  <si>
    <t>VIA E. ROSSI</t>
  </si>
  <si>
    <t>VIA F. ROSSI</t>
  </si>
  <si>
    <t>PONTEGGIO FISSO PER SOSTITUZIONE GRONDAIE</t>
  </si>
  <si>
    <t xml:space="preserve">COLOMBO </t>
  </si>
  <si>
    <t>FRANCA</t>
  </si>
  <si>
    <t>CLMFNC60T57L750Q</t>
  </si>
  <si>
    <t>VIA DON BOSCO</t>
  </si>
  <si>
    <t>CANOCCHIA</t>
  </si>
  <si>
    <t>ANIELLO</t>
  </si>
  <si>
    <t>ESPOSITO COSTRUZIONI &amp; C. SAS.</t>
  </si>
  <si>
    <t>0286061211</t>
  </si>
  <si>
    <t>VIA DEI SERPI</t>
  </si>
  <si>
    <t>POMIGLIANO D'ARCO</t>
  </si>
  <si>
    <t>NC</t>
  </si>
  <si>
    <t xml:space="preserve">PANNELLI IN FERRO PER RECIZIOONE </t>
  </si>
  <si>
    <t>RABOZZI</t>
  </si>
  <si>
    <t>COND. D'LA LEA</t>
  </si>
  <si>
    <t>24/26</t>
  </si>
  <si>
    <t>VIALE GARIBALDI 24</t>
  </si>
  <si>
    <t>MAFFEI</t>
  </si>
  <si>
    <t>GIANNA</t>
  </si>
  <si>
    <t>AMM.NE PROV.LE DI VERCELLI</t>
  </si>
  <si>
    <t>PIAZZA SAN CRISTOFORO ANG VIA SAN CRISTOFORO</t>
  </si>
  <si>
    <t>MARZINA</t>
  </si>
  <si>
    <t>MARIA ANTONIETTA</t>
  </si>
  <si>
    <t>MRZMNT53C67L750F</t>
  </si>
  <si>
    <t>VIALE GARIBALDI, 28</t>
  </si>
  <si>
    <t>BONA</t>
  </si>
  <si>
    <t>BONA 1858 S.R.L.</t>
  </si>
  <si>
    <t>VIA DUOMO, 31</t>
  </si>
  <si>
    <t>CARELLA</t>
  </si>
  <si>
    <t>ISTITUTO DELLA PROVVIDENZA</t>
  </si>
  <si>
    <t>VIA MONTAGNINI</t>
  </si>
  <si>
    <t>CESTELLO ELEVATOTRE X MANUTENZIONE FACCIATA</t>
  </si>
  <si>
    <t>VIA MONTAGNINI E VIA B. LANINO</t>
  </si>
  <si>
    <t>LOREDANA</t>
  </si>
  <si>
    <t>BLTLDN64L51L750O</t>
  </si>
  <si>
    <t>VIA CALATAFIMI N. 31</t>
  </si>
  <si>
    <t>ROSSELLO</t>
  </si>
  <si>
    <t>RSSMRA59M61G580C</t>
  </si>
  <si>
    <t>VIA G. CARPINI</t>
  </si>
  <si>
    <t>VIA G. CARPINI N. 12</t>
  </si>
  <si>
    <t>VIA L. ARIOSTO N. 22</t>
  </si>
  <si>
    <t>C.SO LIBERTA' N.47 ANG. VIA VITTORIO VENETO</t>
  </si>
  <si>
    <t>BORGHI</t>
  </si>
  <si>
    <t>AMBRA CONSERVAZIONE E RESTAURO SRL</t>
  </si>
  <si>
    <t>03175470966</t>
  </si>
  <si>
    <t>VIA DONIZETTI</t>
  </si>
  <si>
    <t>VANZAGHELLO</t>
  </si>
  <si>
    <t>VIA SIMONE DI COLLOBIANO</t>
  </si>
  <si>
    <t>GREPPI SCAGLIOTTI</t>
  </si>
  <si>
    <t>UNICEF ONLUS _ COMITATO PROV.LE DI VERCELLI</t>
  </si>
  <si>
    <t>01561920586</t>
  </si>
  <si>
    <t>VIA L. ARIOSTO</t>
  </si>
  <si>
    <t>ZONA A _ LOC. 3 _ POS. 2</t>
  </si>
  <si>
    <t>NICOLINI</t>
  </si>
  <si>
    <t>RUDI</t>
  </si>
  <si>
    <t>ASS.NE NAZIONALE PARTIGIANI D'ITALIA (ANPI)</t>
  </si>
  <si>
    <t>15-16-17-23 _ OTTOBRE _ 2015</t>
  </si>
  <si>
    <t>ASS.NE ITALIANA SCLEROSI MULTIPLA _ AISM _ VC</t>
  </si>
  <si>
    <t>ZONA A _ LOC. 5 _ POST. 1 _</t>
  </si>
  <si>
    <t>16-17-18 OTTOBRE 2015</t>
  </si>
  <si>
    <t>17-18 OTTOBRE 2015</t>
  </si>
  <si>
    <t>ZONA A _ LOC. 4 _ POST. 1 _</t>
  </si>
  <si>
    <t>VIA DANTE ALIGHIERI, 83</t>
  </si>
  <si>
    <t>AUTOMEZZO - CANTIERE</t>
  </si>
  <si>
    <t>PRETE</t>
  </si>
  <si>
    <t>GARAGE SESIA SRL</t>
  </si>
  <si>
    <t>01902580024</t>
  </si>
  <si>
    <t>ESPOSIZIONE AUTOVETTURE</t>
  </si>
  <si>
    <t>BULGAGIU</t>
  </si>
  <si>
    <t>MARIA ROXANA</t>
  </si>
  <si>
    <t>BAR DUOMO DI BULGAGIU MARIA ROXANA</t>
  </si>
  <si>
    <t>02566580029</t>
  </si>
  <si>
    <t>ARHERO</t>
  </si>
  <si>
    <t>EGIDIO</t>
  </si>
  <si>
    <t>ASS.NE DIABETICI PROVINCIA DI VERCELLI</t>
  </si>
  <si>
    <t>ESPOSITO</t>
  </si>
  <si>
    <t>M. LOREDANA</t>
  </si>
  <si>
    <t>ASS.NE DIFENDERE LA VITA CON MARIA _ ADVM _</t>
  </si>
  <si>
    <t>NR. 403 SEZ.  PROV.</t>
  </si>
  <si>
    <t>VICOLO CANONICA</t>
  </si>
  <si>
    <t>BARALE</t>
  </si>
  <si>
    <t>SiAmo Vercelli</t>
  </si>
  <si>
    <t>3-10-17-24-31 OTTOBRE 2015</t>
  </si>
  <si>
    <t>7-14-21-28NOVEMBRE 2015</t>
  </si>
  <si>
    <t>COLOMBO</t>
  </si>
  <si>
    <t>AUTOMEZZO PER TRASPORTO MATERIALI</t>
  </si>
  <si>
    <t>BRDMRZ69T16L750B</t>
  </si>
  <si>
    <t>VIA SANT'UGOLINA, 6</t>
  </si>
  <si>
    <t>CORSO LIBERTA', 124</t>
  </si>
  <si>
    <t>SENO</t>
  </si>
  <si>
    <t>VERDE AVVENTURA</t>
  </si>
  <si>
    <t>02483280026</t>
  </si>
  <si>
    <t>VIA MOLINO DEL CONTE</t>
  </si>
  <si>
    <t>VILLAMIROGLIO</t>
  </si>
  <si>
    <t>VIA PITAGORA, 6</t>
  </si>
  <si>
    <t>COVELLI</t>
  </si>
  <si>
    <t>COVELLI COLOR</t>
  </si>
  <si>
    <t>01480820024</t>
  </si>
  <si>
    <t>VIA ALFIERI, 13</t>
  </si>
  <si>
    <t>PONTEGGIO RIPRISTINO FACCIATA</t>
  </si>
  <si>
    <t>GIOSTRA RODEO BAMBINI_</t>
  </si>
  <si>
    <t>TAVOLINO PER DISTRIBUZIONE GADGET PROMOZIONALI</t>
  </si>
  <si>
    <t>FISSORE</t>
  </si>
  <si>
    <t>AV &amp; OC ASSOCIATI SNC</t>
  </si>
  <si>
    <t>VIA SANDIGLIANO</t>
  </si>
  <si>
    <t>PIZZA CAVOUR</t>
  </si>
  <si>
    <t>TAVOLINO -GAZEBO</t>
  </si>
  <si>
    <t>BAR IL CHIOSCO DI CASTORINA VENERA</t>
  </si>
  <si>
    <t>CORSO AVOGADRO DI QUAREGNA</t>
  </si>
  <si>
    <t>COPPA</t>
  </si>
  <si>
    <t>COVER SRL</t>
  </si>
  <si>
    <t>07503090966</t>
  </si>
  <si>
    <t>GALLERIA DEL CORSO</t>
  </si>
  <si>
    <t>CORSO LIBERTA', 35/37</t>
  </si>
  <si>
    <t>ESPOSIZINE MERCI</t>
  </si>
  <si>
    <t>STELLA</t>
  </si>
  <si>
    <t>MORENA</t>
  </si>
  <si>
    <t>DITTA DI FAMIGLIA DI STELLA MORENA E GIOCHINO MIRELLA &amp; C. SNC</t>
  </si>
  <si>
    <t>02557840028</t>
  </si>
  <si>
    <t>CORSO LIBERTA', 51</t>
  </si>
  <si>
    <t>POSA PANCHINE</t>
  </si>
  <si>
    <t>MERLO</t>
  </si>
  <si>
    <t>NIMS SPA</t>
  </si>
  <si>
    <t>01917020289</t>
  </si>
  <si>
    <t>VIALE DELLA NAVIGAZIONE INTERNA</t>
  </si>
  <si>
    <t>PADOVA</t>
  </si>
  <si>
    <t>PIAZZA CAVOUR angolo VIA CAVOUR</t>
  </si>
  <si>
    <t>BANNER PUBBLICITARIO</t>
  </si>
  <si>
    <t>A.N.V.A. _ CONFESERCENTI _ PROVINCIA DI VERCELLI _</t>
  </si>
  <si>
    <t>VIALE GARIBALDI _ ( ASSE CENTRALE ) _</t>
  </si>
  <si>
    <t>MANIFESTAZIONE _ MERCATO DI SANT'ANDREA _</t>
  </si>
  <si>
    <t>27 SET_18 OTT_22 NOV_2015</t>
  </si>
  <si>
    <t>22 MAG_ 26 GIU_ 25 SET_ 16 OTT_ 27 NOV_ 2016</t>
  </si>
  <si>
    <t>21 MAG_25 GIU_ 24 SET_ 22 OTT_ 26 NOV_ 2017</t>
  </si>
  <si>
    <t>OTTOBRE</t>
  </si>
  <si>
    <t xml:space="preserve">SCRIPOLI </t>
  </si>
  <si>
    <t>SO WHAT !?</t>
  </si>
  <si>
    <t>SCRCST95S61L750D</t>
  </si>
  <si>
    <t>VIA C. COLOMBO</t>
  </si>
  <si>
    <t>VIA GIOBERTI 19/A</t>
  </si>
  <si>
    <t>AREA EXPO MERCI _ GAZEBO</t>
  </si>
  <si>
    <t>BARBANO</t>
  </si>
  <si>
    <t>TRASLOCHI MINATO SNC</t>
  </si>
  <si>
    <t>00312380066</t>
  </si>
  <si>
    <t xml:space="preserve">VIA CANTONE CHIESA </t>
  </si>
  <si>
    <t xml:space="preserve">AL </t>
  </si>
  <si>
    <t>VIA TRINO, 18</t>
  </si>
  <si>
    <t xml:space="preserve">TUVERI </t>
  </si>
  <si>
    <t>DITTA TUVERI GIANNO</t>
  </si>
  <si>
    <t>TVRGNN76E31L750V</t>
  </si>
  <si>
    <t>STRADA TORINO</t>
  </si>
  <si>
    <t>VIA PAGGI, 40</t>
  </si>
  <si>
    <t xml:space="preserve">AUTOMEZZO CON CESTELLO PER TINTEGGIATURA </t>
  </si>
  <si>
    <t>MULITA</t>
  </si>
  <si>
    <t>EDMOND</t>
  </si>
  <si>
    <t>IMPRESA VANI di SHUMEYKO VALENTYNA</t>
  </si>
  <si>
    <t>02370280022</t>
  </si>
  <si>
    <t>VIA F. TESTI</t>
  </si>
  <si>
    <t>PERTICONE</t>
  </si>
  <si>
    <t>IMPRESA EDILE PERTICONE GIUSEPPE</t>
  </si>
  <si>
    <t>01980120024</t>
  </si>
  <si>
    <t>VIA RODI, 52</t>
  </si>
  <si>
    <t>DENARO</t>
  </si>
  <si>
    <t>DENARO COSTRUZIONI E RISTRUTTURAZIONI EDILI</t>
  </si>
  <si>
    <t>02367410020</t>
  </si>
  <si>
    <t>PIAZZA DANTE ALIGHIERI</t>
  </si>
  <si>
    <t>TRINO V.SE</t>
  </si>
  <si>
    <t>VIA W. MANZONE,24</t>
  </si>
  <si>
    <t>VIA M. POLO,19</t>
  </si>
  <si>
    <t>BOZZETTA</t>
  </si>
  <si>
    <t>UNIONE ITALIANA CIECHI E IPOVEDENTI ONLUS</t>
  </si>
  <si>
    <t>80007580022</t>
  </si>
  <si>
    <t>VIA VIOTTI</t>
  </si>
  <si>
    <t>MAITA</t>
  </si>
  <si>
    <t>01886720026</t>
  </si>
  <si>
    <t>PIAZZA MAZZINI _ BOX 4 _</t>
  </si>
  <si>
    <t>ALFREDO</t>
  </si>
  <si>
    <t>01742120023</t>
  </si>
  <si>
    <t>PIAZZA MAZZINI _ BOX 6 _</t>
  </si>
  <si>
    <t>ARIMATEA</t>
  </si>
  <si>
    <t>GERARDA</t>
  </si>
  <si>
    <t>02254060029</t>
  </si>
  <si>
    <t>PIAZZA MAZZINI _ BOX 8 _</t>
  </si>
  <si>
    <t>CONDOMINIO LA CORTE</t>
  </si>
  <si>
    <t>94019950024</t>
  </si>
  <si>
    <t>VIA FROVA,11</t>
  </si>
  <si>
    <t>FERRAGATTA</t>
  </si>
  <si>
    <t>ALESSANDRA</t>
  </si>
  <si>
    <t>SYNERGIE APL SPA</t>
  </si>
  <si>
    <t>07704310015</t>
  </si>
  <si>
    <t>VIA U. FOSCOLO, 33</t>
  </si>
  <si>
    <t>CORSO M. PRESTINARI,134</t>
  </si>
  <si>
    <t>SAN PIETRO NOSEZZO</t>
  </si>
  <si>
    <t>CORSO LIBERTA' ANGOLO VIA LANZA</t>
  </si>
  <si>
    <t>AUTOMEZZO PER SOLLEVAMENTI VARI</t>
  </si>
  <si>
    <t>CONDOMINIO VIALE RIMEMBRANZA 79/81\</t>
  </si>
  <si>
    <t>VIALE RIMEMBRANZA, 79/81</t>
  </si>
  <si>
    <t>CORSO ADDA ANGOLO CORSO TANARO</t>
  </si>
  <si>
    <t xml:space="preserve">GRG COSTRUZIONI </t>
  </si>
  <si>
    <t>VIA GIOVENONE, 3</t>
  </si>
  <si>
    <t>39262/39268</t>
  </si>
  <si>
    <t>VIA F.LLI LAVINY, 67</t>
  </si>
  <si>
    <t xml:space="preserve">VIA MOLINO DEL CONTE </t>
  </si>
  <si>
    <t>AUTOMEZO</t>
  </si>
  <si>
    <t>ALVISI</t>
  </si>
  <si>
    <t>GABRIELE</t>
  </si>
  <si>
    <t>MOVIMENTO 5 STELLE</t>
  </si>
  <si>
    <t>10-11-18-24-25-31 OTTOBRE 2015</t>
  </si>
  <si>
    <t>1-7-8-14-15-21-22-28-29 NOVEMBRE 2015</t>
  </si>
  <si>
    <t>5-6-12-13-19-20-26-27 DICEMBRE 2015</t>
  </si>
  <si>
    <t>CHIRIVI</t>
  </si>
  <si>
    <t>SIF SAS</t>
  </si>
  <si>
    <t>07769300968</t>
  </si>
  <si>
    <t>CORSO LIBERTA', 92</t>
  </si>
  <si>
    <t>EVENTO_INAUGURAZIONE NEGOZIO -</t>
  </si>
  <si>
    <t>IMPRESA EDILE DI PERTICONE GIUSEPPE</t>
  </si>
  <si>
    <t>CORSO MATTEOTTI,9</t>
  </si>
  <si>
    <t>AUTOMEZZO PER RIFACIMENTO INTONACI</t>
  </si>
  <si>
    <t>11 E 18 OTTOBRE 2015</t>
  </si>
  <si>
    <t>VIA L. SERENO _ VIA G. FERRARI</t>
  </si>
  <si>
    <t>37080/38434</t>
  </si>
  <si>
    <t>DITTA F.LLI GREPPI SNC</t>
  </si>
  <si>
    <t>VIA G. FERRARIS _ VIA B. LANINO</t>
  </si>
  <si>
    <t>STAZINAMENTO PIATTAFORMA</t>
  </si>
  <si>
    <t>VIA RIGHI</t>
  </si>
  <si>
    <t>VIA STROPPIANA, 6/8</t>
  </si>
  <si>
    <t>CANTIERE PER MANOMISSIONE SUOLO</t>
  </si>
  <si>
    <t xml:space="preserve">BIANCO </t>
  </si>
  <si>
    <t>BNCLSN85C26C352P</t>
  </si>
  <si>
    <t>VIA TERRACINA</t>
  </si>
  <si>
    <t>CANTIERE PER SCARICO MACERIE</t>
  </si>
  <si>
    <t>GROLLA</t>
  </si>
  <si>
    <t>ASSOCIAZIONE SAN VINCENZO ONLUS</t>
  </si>
  <si>
    <t>VIA FELICIANO DI GATTINARA</t>
  </si>
  <si>
    <t>CORSO SALAMANO INGRESSO CIMITERO</t>
  </si>
  <si>
    <t>RACCOLTA FONDI</t>
  </si>
  <si>
    <t>SOS IL TELEFONO AZZURRO ONLUS</t>
  </si>
  <si>
    <t>CORSO LODI</t>
  </si>
  <si>
    <t xml:space="preserve">ZONA A _ LOC. 3 _ POST. 2 </t>
  </si>
  <si>
    <t>21-22 NOVEMBRE 2015</t>
  </si>
  <si>
    <t xml:space="preserve"> CORSO A. DI QUAREGNA</t>
  </si>
  <si>
    <t>DI CAPUA</t>
  </si>
  <si>
    <t>ANNA</t>
  </si>
  <si>
    <t>CUOR DI LEONE DI AUGUSTA LEONE E C. SNC</t>
  </si>
  <si>
    <t>CORSO LIBERTA', 37</t>
  </si>
  <si>
    <t>CHOCOLATE CAFE' DI MASSA MASSIMO</t>
  </si>
  <si>
    <t>DI LAB-RISO VIAZZO SRL</t>
  </si>
  <si>
    <t>VIA V. VENTO, 3</t>
  </si>
  <si>
    <t xml:space="preserve">IRYMUS COMPANY SAS _ BAR TRE SCALIN </t>
  </si>
  <si>
    <t>RAFFAELLA</t>
  </si>
  <si>
    <t>POSA PANCHINA</t>
  </si>
  <si>
    <t>MERLIN</t>
  </si>
  <si>
    <t>BUNGUSTO E PIZZO' RISTORANTE PIZZERIA</t>
  </si>
  <si>
    <t>02590150021</t>
  </si>
  <si>
    <t>VIA XX SETTEMBRE, 39</t>
  </si>
  <si>
    <t>01826770024</t>
  </si>
  <si>
    <t xml:space="preserve">VICOLO SANTA CHIARA </t>
  </si>
  <si>
    <t>VIALE GARIBALDI _ AREA 13 _</t>
  </si>
  <si>
    <t>VENDITA CALDARROSTE</t>
  </si>
  <si>
    <t xml:space="preserve">BAR PRINCIPE S.N.C. DI BORDONARO SALVATORE &amp; C. </t>
  </si>
  <si>
    <t>VIALE GARIBALDI, 1</t>
  </si>
  <si>
    <t>FLAVIO</t>
  </si>
  <si>
    <t>ASS.NE NAZIONALE ALPINI _ SEZ. VC DON SECONDO POLLO</t>
  </si>
  <si>
    <t>CORSO SALAMANO INGRESSO CIMITERO N. 2</t>
  </si>
  <si>
    <t>CASTAGNATA BENEFICA</t>
  </si>
  <si>
    <t>VIA G. COMINETTI</t>
  </si>
  <si>
    <t>VIA FOA, 39</t>
  </si>
  <si>
    <t>VIA MASSAUA,55/57</t>
  </si>
  <si>
    <t>MARA COSTRUZIONI S.R.L.</t>
  </si>
  <si>
    <t>0245880027</t>
  </si>
  <si>
    <t>VIA 26° RGT CAVALLERIA LANCERI,34</t>
  </si>
  <si>
    <t>PIATTAFORMA RIPRISTINO GRONDAIA</t>
  </si>
  <si>
    <t>AUROMEZZO EDILE</t>
  </si>
  <si>
    <t>DE LUCA</t>
  </si>
  <si>
    <t>ASS.NE CIAOLAPO ONLUS</t>
  </si>
  <si>
    <t>VIA DEGLI ABATONI</t>
  </si>
  <si>
    <t>CAVANNA</t>
  </si>
  <si>
    <t>FULVIO</t>
  </si>
  <si>
    <t>ASS.NE A.V.I.S. VERCELLI</t>
  </si>
  <si>
    <t>VIA GIUCCIARDINI</t>
  </si>
  <si>
    <t>VIA GORIZIA</t>
  </si>
  <si>
    <t>PIAZZA D'AZEGLIO</t>
  </si>
  <si>
    <t>19-21-22  OTTOBRE 2015</t>
  </si>
  <si>
    <t>TRABATELLO</t>
  </si>
  <si>
    <t>CAVEZZALE</t>
  </si>
  <si>
    <t>SANDRA</t>
  </si>
  <si>
    <t>EMERGENCY ONLUS</t>
  </si>
  <si>
    <t>VIA VIDA</t>
  </si>
  <si>
    <t>CORSO MATTEOTTI, 9</t>
  </si>
  <si>
    <t>ZAPPULLA</t>
  </si>
  <si>
    <t>ZPPLRD66C14L750D</t>
  </si>
  <si>
    <t>VIA SANTHIA'</t>
  </si>
  <si>
    <t>VIA SANTHIA', 14</t>
  </si>
  <si>
    <t>CORSO GASTALDI,6</t>
  </si>
  <si>
    <t xml:space="preserve">RETTIFICA DATA OCCUPAZIONE </t>
  </si>
  <si>
    <t>DAL 09/09/2015 AL 09/10/2015</t>
  </si>
  <si>
    <t xml:space="preserve">FORNI </t>
  </si>
  <si>
    <t>02558430027</t>
  </si>
  <si>
    <t>BOX N.9</t>
  </si>
  <si>
    <t>PIAZZA MAZZINI _ BOX N. 9 _</t>
  </si>
  <si>
    <t>GAMBA</t>
  </si>
  <si>
    <t>VITTORIO</t>
  </si>
  <si>
    <t>ZONA A _ LOC. 4 _ POST. 2 _</t>
  </si>
  <si>
    <t>VIA E STARA</t>
  </si>
  <si>
    <t>ZONA A _ LOC- 4 _ POST. 12</t>
  </si>
  <si>
    <t>INGLESE</t>
  </si>
  <si>
    <t>IMMOBILIARE ROSETTA SRL</t>
  </si>
  <si>
    <t>VIA SAN GIUSEPPE</t>
  </si>
  <si>
    <t>CRESCENTNIO</t>
  </si>
  <si>
    <t>VIA F. DI GATTINARA,16</t>
  </si>
  <si>
    <t>PROSEGUIMENTO PONTEGGIO</t>
  </si>
  <si>
    <t>ZNTCHR80T11L750K</t>
  </si>
  <si>
    <t>VIA DANTE ALIGHIERI,83</t>
  </si>
  <si>
    <t>PROSEGUIMENTO CANTIERE</t>
  </si>
  <si>
    <t>DAL 19/10/2015 AL 20/10/2015</t>
  </si>
  <si>
    <t>BARONE</t>
  </si>
  <si>
    <t>RENATA</t>
  </si>
  <si>
    <t>BRNRNT50S69L750X</t>
  </si>
  <si>
    <t>VIA TRIPOLI</t>
  </si>
  <si>
    <t>41/A</t>
  </si>
  <si>
    <t>VIA LIBIA N. 27</t>
  </si>
  <si>
    <t>PONTEGGIO FISSO (SUOLO)</t>
  </si>
  <si>
    <t>PONTEGGIO FISSO (SOPRASSUOLO)</t>
  </si>
  <si>
    <t>DI FOGGIA</t>
  </si>
  <si>
    <t>UNIEDIL SRL</t>
  </si>
  <si>
    <t>03024220612</t>
  </si>
  <si>
    <t>VIA VIRGILIO</t>
  </si>
  <si>
    <t>GRICIGNANO DI AVERSA</t>
  </si>
  <si>
    <t>CE</t>
  </si>
  <si>
    <t>VIA VINZAGLIO N. 29</t>
  </si>
  <si>
    <t>SANDOLI</t>
  </si>
  <si>
    <t>CONDOMINIO NIGRA II</t>
  </si>
  <si>
    <t>80013830023</t>
  </si>
  <si>
    <t>VIA NIGRA</t>
  </si>
  <si>
    <t>VIA NIGRA N. 10</t>
  </si>
  <si>
    <t>PONTEGGIO-AUTOMEZZO</t>
  </si>
  <si>
    <t>CONDOMINIO BENADIR 44</t>
  </si>
  <si>
    <t>80006900023</t>
  </si>
  <si>
    <t>VIA BENADIR N. 44</t>
  </si>
  <si>
    <t>SAGLIMBENE</t>
  </si>
  <si>
    <t>LEGO COSTRUZIONI DI SAGLIMBENE D.</t>
  </si>
  <si>
    <t>02523520027</t>
  </si>
  <si>
    <t>VIA DE ABATE</t>
  </si>
  <si>
    <t>VIA PRAROLO N. 45</t>
  </si>
  <si>
    <t>ALIBERTI</t>
  </si>
  <si>
    <t>PRIMULA SRL</t>
  </si>
  <si>
    <t>02511630028</t>
  </si>
  <si>
    <t>VIA DALMAZIA</t>
  </si>
  <si>
    <t>C.SO LIBERTA' N.124</t>
  </si>
  <si>
    <t>BRUNA</t>
  </si>
  <si>
    <t>ROSALBA</t>
  </si>
  <si>
    <t>VIA RESTANO ANG. VIA CASANOVA</t>
  </si>
  <si>
    <t>VIA DUCA DEGLI ABRUZZI N. 20</t>
  </si>
  <si>
    <t>ALTAMORE</t>
  </si>
  <si>
    <t>LMTMML56T27E133R</t>
  </si>
  <si>
    <t>BANCO VENDITA ARTICOLI SPORTIVI</t>
  </si>
  <si>
    <t>IN OCCASIONE DELLE PARTITE CASALIGHE - PROVC _ CALCIO_</t>
  </si>
  <si>
    <t>DEPETRIS</t>
  </si>
  <si>
    <t>TIZIANO</t>
  </si>
  <si>
    <t>CPTTZN55L04F170F</t>
  </si>
  <si>
    <t>VIA NAPOLI</t>
  </si>
  <si>
    <t>VALENZA</t>
  </si>
  <si>
    <t>BANCO PER LA SOMMINISTRAZIONE DI ALIMENTI E BEVANDE</t>
  </si>
  <si>
    <t>BOGATTO</t>
  </si>
  <si>
    <t>ENRICA</t>
  </si>
  <si>
    <t>IL CAPRICCIO DA CHICCA DI BOGATTO ENRICA</t>
  </si>
  <si>
    <t>BGTNRC66A65E379T</t>
  </si>
  <si>
    <t>CAVAGLIA'</t>
  </si>
  <si>
    <t>CORSO LIBERTA' angolo VIA V. VENETO</t>
  </si>
  <si>
    <t>CANTIERE E AUTOMWEZZO</t>
  </si>
  <si>
    <t>CORANA</t>
  </si>
  <si>
    <t>LEGA NAZIONALE PER LA DIFESA DEL CANE SEZ. VERCELLI</t>
  </si>
  <si>
    <t>TAVOLINO - GAZEBO</t>
  </si>
  <si>
    <t>017002160985</t>
  </si>
  <si>
    <t>CORSO M. ABBIATE _ INGRESSO OSPEDALE _</t>
  </si>
  <si>
    <t>25-27 OTTOBRE 2015</t>
  </si>
  <si>
    <t>VIALE AEREONAUTICA _ INGRESSO CLINICA SANTA RITA</t>
  </si>
  <si>
    <t>04-17-27 NOVEMBRE 2015</t>
  </si>
  <si>
    <t>MACCHNIZ</t>
  </si>
  <si>
    <t>CONDOMINIO REV</t>
  </si>
  <si>
    <t>VIA MAMELI</t>
  </si>
  <si>
    <t>VIA DANTE ALIGHIERI,58</t>
  </si>
  <si>
    <t>CANTIERE MANOMISSIONE</t>
  </si>
  <si>
    <t>ANDREOZZI</t>
  </si>
  <si>
    <t>F.LLI ANDREOZZI SRL</t>
  </si>
  <si>
    <t>02113080028</t>
  </si>
  <si>
    <t>VIA XXV LUGLIO</t>
  </si>
  <si>
    <t>LENTA</t>
  </si>
  <si>
    <t xml:space="preserve">POSIZIONAMENTO CESTELLO </t>
  </si>
  <si>
    <t>CONDOMINIO CENTRALE</t>
  </si>
  <si>
    <t>JABIE</t>
  </si>
  <si>
    <t>BAR MISCELA ARABA DI JABIE ILHAM</t>
  </si>
  <si>
    <t>CORSO LIBERTA'125</t>
  </si>
  <si>
    <t>FASOLIN</t>
  </si>
  <si>
    <t>ASSOCIAZIONE MEDJUGORJE MIANO ONLUS</t>
  </si>
  <si>
    <t>BOLLATE</t>
  </si>
  <si>
    <t>GINO</t>
  </si>
  <si>
    <t>VIA L.GALVANI</t>
  </si>
  <si>
    <t>PIAZZA E. ZUMAGLINI</t>
  </si>
  <si>
    <t>AUTIGRU</t>
  </si>
  <si>
    <t xml:space="preserve">INNOCENTI </t>
  </si>
  <si>
    <t>WINDSL DI INNOCENTI GABRIELE</t>
  </si>
  <si>
    <t>01789090022</t>
  </si>
  <si>
    <t>VIA 5 GIORNATE</t>
  </si>
  <si>
    <t>VIA LESSANDRO MANZONI, 5-9</t>
  </si>
  <si>
    <t>AUTOMEZZO X SOSTITUZIONE CAVO TELEFONICO</t>
  </si>
  <si>
    <t>AREA CANTIERE</t>
  </si>
  <si>
    <t>RETTIFICA DATA OCCUPAZIONE DAL 19/10/2015 AL 22/10/2015</t>
  </si>
  <si>
    <t>RETTIFICA DATA OCCUPAZIONE DAL 29/10/2015 AL 02/11/2015</t>
  </si>
  <si>
    <t>BERTOLA</t>
  </si>
  <si>
    <t>BRTDVD83P10L750E</t>
  </si>
  <si>
    <t>VIA GRAMSCI</t>
  </si>
  <si>
    <t xml:space="preserve">VC </t>
  </si>
  <si>
    <t>CORSO SALAMANO 59-61</t>
  </si>
  <si>
    <t>PONTEGGIO SUOLO</t>
  </si>
  <si>
    <t>PONTEGGIO SOPRA SUOLO</t>
  </si>
  <si>
    <t>COND. MUCRONE</t>
  </si>
  <si>
    <t>VIA FAILLA ANGB VIA MOMBARONE</t>
  </si>
  <si>
    <t>VIA FAILLA 47 ANG. VIA MUCRONE</t>
  </si>
  <si>
    <t xml:space="preserve">RONDONOTTI </t>
  </si>
  <si>
    <t>EDILGORO SNC</t>
  </si>
  <si>
    <t>01557340021</t>
  </si>
  <si>
    <t>SAN GERMANO VERCELLESE</t>
  </si>
  <si>
    <t>CORSO LIBERTA' 115</t>
  </si>
  <si>
    <t>GIACCHETTA</t>
  </si>
  <si>
    <t>ACHILLE</t>
  </si>
  <si>
    <t>CAT GENOVA SRL</t>
  </si>
  <si>
    <t>03776090106</t>
  </si>
  <si>
    <t>VIA BORZOLI</t>
  </si>
  <si>
    <t>PIAZZA ROMA 26</t>
  </si>
  <si>
    <t>CANTIERE PER SOSTITUZIONE TUBATURE GAS</t>
  </si>
  <si>
    <t>42638/43408/44197</t>
  </si>
  <si>
    <t>BASILE</t>
  </si>
  <si>
    <t>B.L.D. COSTRUZIONI SRL</t>
  </si>
  <si>
    <t>02245990029</t>
  </si>
  <si>
    <t>LUNEDI'/MERCOLEDI'/GIOVEDI'</t>
  </si>
  <si>
    <t>VIA C. NIGRA</t>
  </si>
  <si>
    <t>VIA C. NIGRA N. 10</t>
  </si>
  <si>
    <t>PONTEGGIO- AUTOMEZZO</t>
  </si>
  <si>
    <t>CORNA</t>
  </si>
  <si>
    <t>MADDALENA</t>
  </si>
  <si>
    <t>CRNMDL32L65F140K</t>
  </si>
  <si>
    <t>VIA CONFIENZA</t>
  </si>
  <si>
    <t>VIA CONFIENZA N, 14</t>
  </si>
  <si>
    <t>CONDOMINIO A' LA LEIA</t>
  </si>
  <si>
    <t>94037100024</t>
  </si>
  <si>
    <t>C.SO G. GARIBALDI N. 24</t>
  </si>
  <si>
    <t>PONTEGGIO (SUOLO)</t>
  </si>
  <si>
    <t>PONTEGGIO (SOVRASSUOLO)</t>
  </si>
  <si>
    <t>NOVEMBRE</t>
  </si>
  <si>
    <t>LOMBARDINO</t>
  </si>
  <si>
    <t>KATIA</t>
  </si>
  <si>
    <t>LBMRTA77A53L750H</t>
  </si>
  <si>
    <t>018893880029</t>
  </si>
  <si>
    <t>VIA DE AMICIS</t>
  </si>
  <si>
    <t>VIALE RIMEMBRANZA, 9</t>
  </si>
  <si>
    <t>SAVIAN</t>
  </si>
  <si>
    <t>GIAN LUCA</t>
  </si>
  <si>
    <t>SA.GI. DI SAVIAN GIAN LUCA</t>
  </si>
  <si>
    <t>02424160022</t>
  </si>
  <si>
    <t>VIA SERRA</t>
  </si>
  <si>
    <t>CAMINO</t>
  </si>
  <si>
    <t>VIA DUCA DEGLI ABRUZZI,11</t>
  </si>
  <si>
    <t>IMPRESA VANI DI SHUMEYKO VALENTYNA</t>
  </si>
  <si>
    <t>VIA D. ALIGHIERI, 80</t>
  </si>
  <si>
    <t>VIA DUOMO, 35</t>
  </si>
  <si>
    <t>LSSGPP29B20C665H</t>
  </si>
  <si>
    <t>CORSO SALAMANO</t>
  </si>
  <si>
    <t>CONDOMINIO VIALE RIMEMBRANZA 79/81</t>
  </si>
  <si>
    <t>94001270027</t>
  </si>
  <si>
    <t>CONDOMINIO SIMONTTA</t>
  </si>
  <si>
    <t>9400908002</t>
  </si>
  <si>
    <t>VIA G. FERRARIS, 38</t>
  </si>
  <si>
    <t>VIA PRIVATA STAZIONE</t>
  </si>
  <si>
    <t>CAMION AUTOGRU</t>
  </si>
  <si>
    <t>ZONA TRANSITO VIETATO</t>
  </si>
  <si>
    <t>VIA M. POLO, 19</t>
  </si>
  <si>
    <t>ESUSEBIO</t>
  </si>
  <si>
    <t>92019860466</t>
  </si>
  <si>
    <t>QUINTO V.SE</t>
  </si>
  <si>
    <t>ZONA A _ LOC. 2 _ POST. 4</t>
  </si>
  <si>
    <t>6-7-8-13-14-15-20-21-22-27-28-29   NOVEMBRE  2015</t>
  </si>
  <si>
    <t>4-5-6-11-12-13-18*19-20-25-26-27   DICEMBRE 2015</t>
  </si>
  <si>
    <t>PROSEGUIMENTO CANTIERE E AUTOMEZZO</t>
  </si>
  <si>
    <t>VIA E. AR</t>
  </si>
  <si>
    <t>CORSO TANARO</t>
  </si>
  <si>
    <t xml:space="preserve">PROSEGUIMENTO CANTIERE </t>
  </si>
  <si>
    <t>RISSOTTI</t>
  </si>
  <si>
    <t>RSSLGU51R03L750R</t>
  </si>
  <si>
    <t>VIA TRIPOLI, 32</t>
  </si>
  <si>
    <t>FIORITO</t>
  </si>
  <si>
    <t>AMLETO</t>
  </si>
  <si>
    <t>DITTA FIORITO AMLETO</t>
  </si>
  <si>
    <t>02428130021</t>
  </si>
  <si>
    <t>CORSO BORMIDA,34</t>
  </si>
  <si>
    <t>VIA 26° REGGIM. CAVALLERIA LANCERI 34</t>
  </si>
  <si>
    <t xml:space="preserve">PIATTAFORMA </t>
  </si>
  <si>
    <t>2 DOMENICA ESCLUSA</t>
  </si>
  <si>
    <t>44705_45128</t>
  </si>
  <si>
    <t>SAVOINI</t>
  </si>
  <si>
    <t>VIALE GARIBALDI lato CORSO LIBERTA'</t>
  </si>
  <si>
    <t>POSA MANUFATTI FINALIZZATI AD ATTIVITA' PROMOZIONALE</t>
  </si>
  <si>
    <t>MNSDTL64B60L750B</t>
  </si>
  <si>
    <t>CORSO LIBERTA' N.259/261</t>
  </si>
  <si>
    <t>CONCETTA</t>
  </si>
  <si>
    <t>PROVINCIA DI VERCELLI</t>
  </si>
  <si>
    <t xml:space="preserve">VIA G. GIOLITO  </t>
  </si>
  <si>
    <t>CRISTIANO</t>
  </si>
  <si>
    <t>CURIA ARCIVESCOVILE</t>
  </si>
  <si>
    <t>PIAZZA S. EUSEBIO</t>
  </si>
  <si>
    <t>CORSO LIBERTA', 14</t>
  </si>
  <si>
    <t>DEHOR _ SEDIE E TAVOLINI _</t>
  </si>
  <si>
    <t>CASCINA FRANGIOSINA</t>
  </si>
  <si>
    <t>VIA VITTORIO ALFIERI</t>
  </si>
  <si>
    <t>PAGNI</t>
  </si>
  <si>
    <t>GENERALI ITALIA SPA</t>
  </si>
  <si>
    <t>0186080027</t>
  </si>
  <si>
    <t>CORSO LIBERTA', 47</t>
  </si>
  <si>
    <t>POSA MANUFATTI ALL'ESTERNO PROPRIO ESERCIZIO COMMERCIALE</t>
  </si>
  <si>
    <t>MONS. BODO</t>
  </si>
  <si>
    <t>PIAZZA SAN EUSEBIO</t>
  </si>
  <si>
    <t>PEDANA LATO BIVERBANCA IN PIAZZA CAVOUR</t>
  </si>
  <si>
    <t xml:space="preserve">ARGONAUTA </t>
  </si>
  <si>
    <t>RGNMRA58L02L750O</t>
  </si>
  <si>
    <t>VIA VINZAGLIO</t>
  </si>
  <si>
    <t>VIA RIGHI 18</t>
  </si>
  <si>
    <t>AUTOMEZZO CARICO SCARICO</t>
  </si>
  <si>
    <t xml:space="preserve">FILOSSO </t>
  </si>
  <si>
    <t>VIA FAILLA ANG VIA MOMBARONE</t>
  </si>
  <si>
    <t>AUTOMEZZO PER RIPRISTINO CORNICIONI</t>
  </si>
  <si>
    <t>ADRIANO</t>
  </si>
  <si>
    <t>LIBERI DI SCEGLIERE ONLUS</t>
  </si>
  <si>
    <t>MEZZANO</t>
  </si>
  <si>
    <t>CONFINDUSTRIA VECELLI VALSESIA</t>
  </si>
  <si>
    <t>VIA P. LUCCA</t>
  </si>
  <si>
    <t>SISTEMAZIONE AUTO TOYOTA YGO PER MANIFESTAZIONE WOOOOOW 2015</t>
  </si>
  <si>
    <t xml:space="preserve">LO IACONO </t>
  </si>
  <si>
    <t>ANDREA NICOLA</t>
  </si>
  <si>
    <t>LCNNRN65E06G580C</t>
  </si>
  <si>
    <t xml:space="preserve">VIALE GEN. MUSCARA' </t>
  </si>
  <si>
    <t>PIAZZA ARMERINA</t>
  </si>
  <si>
    <t>VIA G. ITALIA 4</t>
  </si>
  <si>
    <t>41793_42043</t>
  </si>
  <si>
    <t>NAPOLITANO</t>
  </si>
  <si>
    <t>JULICA DANIELA</t>
  </si>
  <si>
    <t>CENTRALE DEL LATTE DI TORINO &amp; C. SPA</t>
  </si>
  <si>
    <t>01934250018</t>
  </si>
  <si>
    <t>VIA FILADELFIA</t>
  </si>
  <si>
    <t>MANIFESTAZIONE UN DONO PER TUTTI SU PEDANA N. 2</t>
  </si>
  <si>
    <t>ASSOCIAZIONE ITALIANA SCLEROSI MULTIPLA VERCELLI</t>
  </si>
  <si>
    <t>ZONA A _ LOC. 2 _ POST. 2 .</t>
  </si>
  <si>
    <t>JASKE</t>
  </si>
  <si>
    <t xml:space="preserve">ANA </t>
  </si>
  <si>
    <t>VIALE ARREONAUTICA_ingresso clinica Santa Rita _</t>
  </si>
  <si>
    <t>TAVOLINO-FAZEBO</t>
  </si>
  <si>
    <t>4-15 DICEMBRE 2015</t>
  </si>
  <si>
    <t>08/29- GENNAIO 2016</t>
  </si>
  <si>
    <t>MEDINI</t>
  </si>
  <si>
    <t>DARIO</t>
  </si>
  <si>
    <t>NUOVA ADRIATICA AN SNC</t>
  </si>
  <si>
    <t>00952340420</t>
  </si>
  <si>
    <t>VIA 1° MAGGIO</t>
  </si>
  <si>
    <t>ANCONA</t>
  </si>
  <si>
    <t>AN</t>
  </si>
  <si>
    <t>CORSO LIBERTA', 2</t>
  </si>
  <si>
    <t>AUTOMEZZO INSTALLAZIONE INSEGNE</t>
  </si>
  <si>
    <t>VIA FELICIANO DI GATTINARA, 16 angolo VIA DUOMO</t>
  </si>
  <si>
    <t>CONDOMINIO GIULIA</t>
  </si>
  <si>
    <t>94033070023</t>
  </si>
  <si>
    <t>L.GO M. D'AZZO</t>
  </si>
  <si>
    <t>V.LO COLLEGIO DELLE ORFANE</t>
  </si>
  <si>
    <t>PONTEGGIO MANUTENZIONE PLUVIALE</t>
  </si>
  <si>
    <t>LEGO COSTRUZIONI</t>
  </si>
  <si>
    <t>VIA A. DE ABATE</t>
  </si>
  <si>
    <t>VIA MARSALA N. 2/12</t>
  </si>
  <si>
    <t>CANTIERE E PONTEGGIO MOBILE</t>
  </si>
  <si>
    <t>RIGOGLIOSO</t>
  </si>
  <si>
    <t>RGGNTN70E05Z120G</t>
  </si>
  <si>
    <t>VIA C. BIVONA</t>
  </si>
  <si>
    <t>MACERATA</t>
  </si>
  <si>
    <t>MC</t>
  </si>
  <si>
    <t>VIA BENADIR N. 71</t>
  </si>
  <si>
    <t>C.SO M. PRESTINARI N.17</t>
  </si>
  <si>
    <t>BETONIERA PER GETTATA SOTTOFONDO</t>
  </si>
  <si>
    <t xml:space="preserve">CASTIELLO </t>
  </si>
  <si>
    <t>LICE</t>
  </si>
  <si>
    <t>ASSOCIAZIONE ARCI GAY _ VERCELLI-VALSESIA " RAINBOW "</t>
  </si>
  <si>
    <t>ZONA A _ LLOC. 2 _ POST. 2</t>
  </si>
  <si>
    <t>46888_47827</t>
  </si>
  <si>
    <t xml:space="preserve">REVERCHON </t>
  </si>
  <si>
    <t>REVERCHON VERCELLI</t>
  </si>
  <si>
    <t>02010500029</t>
  </si>
  <si>
    <t>CORSO LIBERTA', 137</t>
  </si>
  <si>
    <t>AUTOMEZOTRASLOCO E AREA DIVIETO DI SOSTA</t>
  </si>
  <si>
    <t>NICCOLINI</t>
  </si>
  <si>
    <t>ASSOCIAZIONE NAZIONALE PARTIGIANI D'ITALIA _ ANPI _ SEZ. VERCELLI</t>
  </si>
  <si>
    <t xml:space="preserve">TALARICO </t>
  </si>
  <si>
    <t>ANTONIO JUNIOR</t>
  </si>
  <si>
    <t>LA VINERIA DI A. TALARICO</t>
  </si>
  <si>
    <t>02597010020</t>
  </si>
  <si>
    <t xml:space="preserve">DOATI </t>
  </si>
  <si>
    <t>CORSO LIBERTA' ANG. VIA VENETO</t>
  </si>
  <si>
    <t>CANTIERE E AUTOMEZZO</t>
  </si>
  <si>
    <t xml:space="preserve">CERRONE </t>
  </si>
  <si>
    <t>CRRFNC43E50A944O</t>
  </si>
  <si>
    <t>VIA LANINO</t>
  </si>
  <si>
    <t xml:space="preserve">CORRADINO </t>
  </si>
  <si>
    <t>A.T.C. DEL PIEMONTE NORD</t>
  </si>
  <si>
    <t>00120490032</t>
  </si>
  <si>
    <t>VIA BOSCHI</t>
  </si>
  <si>
    <t>PIAZZA MEDAGLIE D'ORO 22</t>
  </si>
  <si>
    <t>AUTOMEZZO EDILE PER MANUTENZIONE TETTO</t>
  </si>
  <si>
    <t>C.SO TANARO</t>
  </si>
  <si>
    <t>BARBERO</t>
  </si>
  <si>
    <t>CONDOMINIO PATRIZIA</t>
  </si>
  <si>
    <t>94002900028</t>
  </si>
  <si>
    <t>VIA M. POLO N. 22</t>
  </si>
  <si>
    <t>TRADA</t>
  </si>
  <si>
    <t xml:space="preserve">CONDOMINIO SIMONA I </t>
  </si>
  <si>
    <t>80010070029</t>
  </si>
  <si>
    <t>50/60</t>
  </si>
  <si>
    <t>C.SO M. ABBIATE N. 64</t>
  </si>
  <si>
    <t xml:space="preserve">GREPPI </t>
  </si>
  <si>
    <t>ZONA A _ LOC 4 _ POS. 2</t>
  </si>
  <si>
    <t>DICEMBRE</t>
  </si>
  <si>
    <t>ASS.NE TORRE DELL'ANGELO E ASS.NE CUORE VERCELLESE</t>
  </si>
  <si>
    <t>VIA ALBERTI</t>
  </si>
  <si>
    <t>ZONA A _ LOC. 2_ POS. 4</t>
  </si>
  <si>
    <t>40010 BIS</t>
  </si>
  <si>
    <t xml:space="preserve">ALVISI </t>
  </si>
  <si>
    <t>LVSGRL91P24A132C</t>
  </si>
  <si>
    <t>5-13-20 DICEMBRE 2015</t>
  </si>
  <si>
    <t>6-12-19-26-27 DICEMBRE 2015</t>
  </si>
  <si>
    <t>RIZZI</t>
  </si>
  <si>
    <t>SCUOLA DELL'INFANZIA REGINA PACIS</t>
  </si>
  <si>
    <t>01389310028</t>
  </si>
  <si>
    <t>VICOLO REGINA PACIS</t>
  </si>
  <si>
    <t>TAVOLINO GAZEBO PER DISTRIBUZIONE VOLANTINI OPEN DAY</t>
  </si>
  <si>
    <t>CORSO LIBERTA' (PORTICI FRONTE LIBRERIA)</t>
  </si>
  <si>
    <t>RONDONOTTI</t>
  </si>
  <si>
    <t>C.SO G. MATTEOTTI</t>
  </si>
  <si>
    <t>SAN GERMANO V.SE</t>
  </si>
  <si>
    <t>C.SO LIBERTA' N. 115</t>
  </si>
  <si>
    <t>N.2 AUTOMEZZI EDILI</t>
  </si>
  <si>
    <t>VIA MARSALA N. 2-12</t>
  </si>
  <si>
    <t>D'ANIELLO</t>
  </si>
  <si>
    <t>COND. PALAZZO MONTANARO DI VIANCINO</t>
  </si>
  <si>
    <t>94027670028</t>
  </si>
  <si>
    <t>VIA G. VERDI N. 27</t>
  </si>
  <si>
    <t>SEDIE TAVOLINI E OMBRELLONI</t>
  </si>
  <si>
    <t xml:space="preserve">GUIDOTTI F. </t>
  </si>
  <si>
    <t>UST CISL PO _ ZONA DI VERCELLI</t>
  </si>
  <si>
    <t>80008510036</t>
  </si>
  <si>
    <t>ZONA A_ LOC. 4_ POS 1</t>
  </si>
  <si>
    <t xml:space="preserve">MESSINA </t>
  </si>
  <si>
    <t>YURI</t>
  </si>
  <si>
    <t>MSSYRU95E19L219N</t>
  </si>
  <si>
    <t xml:space="preserve">VIA ORMEA </t>
  </si>
  <si>
    <t>CORSO ABBIATE</t>
  </si>
  <si>
    <t>REGGIANI</t>
  </si>
  <si>
    <t>RGGLRA62A62L750H</t>
  </si>
  <si>
    <t>VIA SOLAROLI N. 20</t>
  </si>
  <si>
    <t>PERETTI</t>
  </si>
  <si>
    <t>PRTLRA56R53L750W</t>
  </si>
  <si>
    <t>VIA G. FERRARI</t>
  </si>
  <si>
    <t>VIA R. LULLO</t>
  </si>
  <si>
    <t xml:space="preserve">PONTEGGIO MOBILE </t>
  </si>
  <si>
    <t>49510/49529</t>
  </si>
  <si>
    <t>BRAGGIO</t>
  </si>
  <si>
    <t>KUWAIT PETROLEUM ITALIA SPA</t>
  </si>
  <si>
    <t>00891951006</t>
  </si>
  <si>
    <t>V.LE DELL'OCEANO INDIANO</t>
  </si>
  <si>
    <t>RM</t>
  </si>
  <si>
    <t>C.SO G. GASTALDI N. 14</t>
  </si>
  <si>
    <t xml:space="preserve">GREPPI SCAGLIOTTI </t>
  </si>
  <si>
    <t>COMITATO PROV.LE UNICEF ONLUS</t>
  </si>
  <si>
    <t xml:space="preserve">VIA L.ARIOSTO, </t>
  </si>
  <si>
    <t>ZONA A _ LOC. 4. POS. 2</t>
  </si>
  <si>
    <t xml:space="preserve">ALESSIO </t>
  </si>
  <si>
    <t>ONLUS LELE'S FRIENDS</t>
  </si>
  <si>
    <t>02366000020</t>
  </si>
  <si>
    <t xml:space="preserve">VIA FAILLA </t>
  </si>
  <si>
    <t>12-13-19 DICEMBRE 2015</t>
  </si>
  <si>
    <t>TRENTO</t>
  </si>
  <si>
    <t>VIA VERDI, 3</t>
  </si>
  <si>
    <t>PISCITELLO</t>
  </si>
  <si>
    <t>VETRERIA E CORNICI LìARTIGIANA DI PISCITELLO, CALLARI &amp; C. -SNC</t>
  </si>
  <si>
    <t>01455050029</t>
  </si>
  <si>
    <t>VIA M. GERMANO</t>
  </si>
  <si>
    <t>AUTOMEZZO PER SOSTITUZIONE VETRINE</t>
  </si>
  <si>
    <t xml:space="preserve">VIA CAVOUR </t>
  </si>
  <si>
    <t>TAVOLO E APE CAR</t>
  </si>
  <si>
    <t>SCHINE DERMEIER</t>
  </si>
  <si>
    <t>JOELLE</t>
  </si>
  <si>
    <t>PASTICCERIA SWEET JOY SNC DI CALATRONI YLENIA E S.J.</t>
  </si>
  <si>
    <t>02604820020</t>
  </si>
  <si>
    <t>VIA PALZZO DI CITTA', 24</t>
  </si>
  <si>
    <t xml:space="preserve">2 VASI / FIORIERE </t>
  </si>
  <si>
    <t xml:space="preserve">FERRARIS </t>
  </si>
  <si>
    <t>FRRCST63S02L750K</t>
  </si>
  <si>
    <t>VIA GIOVANNI XXIII°</t>
  </si>
  <si>
    <t>ARBORIO</t>
  </si>
  <si>
    <t>ASS.NE DI VOLONTARIATO DIAPSI ONLUS</t>
  </si>
  <si>
    <t>VIA DIONISOTTI</t>
  </si>
  <si>
    <t>CORSO M.ABBIATE, 66</t>
  </si>
  <si>
    <t>AREA INAUGURAZIONE BISCOTTIFICIO IL MATTARELLO</t>
  </si>
  <si>
    <t>VIA MASSAUA N. 85</t>
  </si>
  <si>
    <t>CANTIERE EDILE PONTEGGIO</t>
  </si>
  <si>
    <t>DABBICCO</t>
  </si>
  <si>
    <t>CASASALUTE SAS DI FRANCO DABBICCO &amp; C.</t>
  </si>
  <si>
    <t>01757210024</t>
  </si>
  <si>
    <t>GAGLIANICO</t>
  </si>
  <si>
    <t>VIA ERITREA N. 6</t>
  </si>
  <si>
    <t>AUTOMEZZI PER SCARICO MOBILI</t>
  </si>
  <si>
    <t xml:space="preserve">RETTIFICA DATE OCCUPAZIONE </t>
  </si>
  <si>
    <t>DAL 15 AL 17 DICEMBRE 2015</t>
  </si>
  <si>
    <t xml:space="preserve">HEQIMI </t>
  </si>
  <si>
    <t>VIA TRIPOLI, 71</t>
  </si>
  <si>
    <t>DE MATTEIS</t>
  </si>
  <si>
    <t>DMTLSN71M43L750U</t>
  </si>
  <si>
    <t>VIA DON SECONDO POLLO</t>
  </si>
  <si>
    <t>VIA DON SECONDO POLLO, 1</t>
  </si>
  <si>
    <t>FLORIO</t>
  </si>
  <si>
    <t>FLORIO DI ALBERTO E ALESSANDRO FLORIO SNC</t>
  </si>
  <si>
    <t>02255600021</t>
  </si>
  <si>
    <t>CORSO TORINO</t>
  </si>
  <si>
    <t>CORSO TORINO, 61</t>
  </si>
  <si>
    <t>POSA MANUFATTO PER EVENTO</t>
  </si>
  <si>
    <t xml:space="preserve">PANETTI </t>
  </si>
  <si>
    <t>PNTCST65L54L750F</t>
  </si>
  <si>
    <t>CORDO SALAMANO</t>
  </si>
  <si>
    <t>CORSO SALAMANO, 48</t>
  </si>
  <si>
    <t xml:space="preserve">MUSSO </t>
  </si>
  <si>
    <t>MSSMNL64A13L219C</t>
  </si>
  <si>
    <t>VIA AQUILEIA</t>
  </si>
  <si>
    <t>POSTA DEL GHIACCIO</t>
  </si>
  <si>
    <t>AREA EX CASCIAN BORGHETTO</t>
  </si>
  <si>
    <t>N. 2 CARAVAN</t>
  </si>
  <si>
    <t>25+7,50</t>
  </si>
  <si>
    <t>VENTRESCA</t>
  </si>
  <si>
    <t>ABATE</t>
  </si>
  <si>
    <t>BTACRL63M01C351N</t>
  </si>
  <si>
    <t>VIA OLMO</t>
  </si>
  <si>
    <t>VOLPIANO</t>
  </si>
  <si>
    <t>POSTAZIONE N. 11 SE</t>
  </si>
  <si>
    <t>MECATI PRENATALIZI</t>
  </si>
  <si>
    <t>13-20  DICEMBRE  2015</t>
  </si>
  <si>
    <t>BELLINI</t>
  </si>
  <si>
    <t>BLLGRG74H19A859K</t>
  </si>
  <si>
    <t>VIA VALLE D'AOSTA</t>
  </si>
  <si>
    <t>POSTAZIONE N. 62 SE</t>
  </si>
  <si>
    <t>BRAGANTE</t>
  </si>
  <si>
    <t>JACOPO</t>
  </si>
  <si>
    <t>BRGJCP74S27I531H</t>
  </si>
  <si>
    <t>VIA DEL BOSCHETTO</t>
  </si>
  <si>
    <t>POSTAZIONE N. 56 SE</t>
  </si>
  <si>
    <t xml:space="preserve">CALZATURE AL 48 SNC DI MARIA PIA &amp; GIORGIO INGOLD </t>
  </si>
  <si>
    <t>01647590031</t>
  </si>
  <si>
    <t xml:space="preserve">VIA MEZZANO </t>
  </si>
  <si>
    <t>TRECATE</t>
  </si>
  <si>
    <t xml:space="preserve">NO </t>
  </si>
  <si>
    <t>POSTAZIONE N. 53 SE</t>
  </si>
  <si>
    <t>CANDRILLI</t>
  </si>
  <si>
    <t>CNDFNC64A30L219K</t>
  </si>
  <si>
    <t>VENARIA</t>
  </si>
  <si>
    <t>POSTAZIONE N. 50 SE</t>
  </si>
  <si>
    <t xml:space="preserve">CANELLA </t>
  </si>
  <si>
    <t>CNLLRT78H22L750N</t>
  </si>
  <si>
    <t>VIA PALESTRO</t>
  </si>
  <si>
    <t>POSTAZIONE N. 51 SE</t>
  </si>
  <si>
    <t>CASTELLINA</t>
  </si>
  <si>
    <t>MIRELLA</t>
  </si>
  <si>
    <t>CSTMLL74L31L750W</t>
  </si>
  <si>
    <t>POSTAZIONE N. 24/33 SE</t>
  </si>
  <si>
    <t>CATALFAMO</t>
  </si>
  <si>
    <t>CTLDRN58P23I337Q</t>
  </si>
  <si>
    <t>POSTAZIONE N. 14 SE</t>
  </si>
  <si>
    <t>CHAMI</t>
  </si>
  <si>
    <t>RADUANE</t>
  </si>
  <si>
    <t>CHHRDN83T17Z330A</t>
  </si>
  <si>
    <t>VIA SAPRI</t>
  </si>
  <si>
    <t>VIGEVANO</t>
  </si>
  <si>
    <t xml:space="preserve">POSTAZIONE N.27/28 SE </t>
  </si>
  <si>
    <t>CIALINI</t>
  </si>
  <si>
    <t>PIERO</t>
  </si>
  <si>
    <t>CLNPRI46B08A746H</t>
  </si>
  <si>
    <t>VIA BELVEDERE</t>
  </si>
  <si>
    <t>CANDELO</t>
  </si>
  <si>
    <t>POSTAZIONE N. 58 SE</t>
  </si>
  <si>
    <t>CMPAGNIN</t>
  </si>
  <si>
    <t>CMPGTR61R31B586R</t>
  </si>
  <si>
    <t>VIA MARCONI</t>
  </si>
  <si>
    <t>POSTAZIONE N. 48 SE</t>
  </si>
  <si>
    <t xml:space="preserve">COSTA </t>
  </si>
  <si>
    <t>AMEDEO</t>
  </si>
  <si>
    <t>CSTMDA76E24L219H</t>
  </si>
  <si>
    <t>FRAZ, MURIAGLIO</t>
  </si>
  <si>
    <t>CASTELLAMONTE</t>
  </si>
  <si>
    <t>POSTAZIONE N.8/36/37SE</t>
  </si>
  <si>
    <t>DAL PONT</t>
  </si>
  <si>
    <t>DLPGFR53S25C045Q</t>
  </si>
  <si>
    <t>LOC. TRUCCO</t>
  </si>
  <si>
    <t>VERRUA SAVOIA</t>
  </si>
  <si>
    <t>POSTAZIONE N. 22 SE</t>
  </si>
  <si>
    <t>DI ROCCO</t>
  </si>
  <si>
    <t>MARIA ROSA</t>
  </si>
  <si>
    <t>DRCMRS63A46F754L</t>
  </si>
  <si>
    <t>VIA STATUTO</t>
  </si>
  <si>
    <t>POSTAZIONE N. 47 SE</t>
  </si>
  <si>
    <t>DLIMI</t>
  </si>
  <si>
    <t>HANANE</t>
  </si>
  <si>
    <t>DLMHNN82B52Z330N</t>
  </si>
  <si>
    <t>VIA TALAMONE</t>
  </si>
  <si>
    <t>POSTAZIONE N.40/41 SE</t>
  </si>
  <si>
    <t>ED DIFDAI</t>
  </si>
  <si>
    <t>MOHAMMED</t>
  </si>
  <si>
    <t>DDFMMM69A01Z330W</t>
  </si>
  <si>
    <t>FRAZ. SAN MATTEO CIMA</t>
  </si>
  <si>
    <t>CISTERNA D'ASTI</t>
  </si>
  <si>
    <t>POSTAZIONE N.19/20 SE</t>
  </si>
  <si>
    <t>EL BARIKHI</t>
  </si>
  <si>
    <t>SALAH</t>
  </si>
  <si>
    <t>LBRSLH87P11Z330E</t>
  </si>
  <si>
    <t>C.SO PRINCIPE ODDONE</t>
  </si>
  <si>
    <t>POSTAZIONE N. 16/23 SE</t>
  </si>
  <si>
    <t>ADIL</t>
  </si>
  <si>
    <t>LBRDLA90M14Z330B</t>
  </si>
  <si>
    <t>VIA N. PORPORA</t>
  </si>
  <si>
    <t>POSTAZIONE N. 87 SE</t>
  </si>
  <si>
    <t>ELKOMIRI</t>
  </si>
  <si>
    <t>KHALIL</t>
  </si>
  <si>
    <t>LKMKLL76A01Z330N</t>
  </si>
  <si>
    <t>VIA NOVARA</t>
  </si>
  <si>
    <t>SUNO</t>
  </si>
  <si>
    <t>POSTAZIONE N. 39 SE</t>
  </si>
  <si>
    <t>FALL</t>
  </si>
  <si>
    <t>ASTOU</t>
  </si>
  <si>
    <t>FLLSTA68A42Z343G</t>
  </si>
  <si>
    <t>VIA BONIFACIO</t>
  </si>
  <si>
    <t>POSTAZIONE N. 57 SE</t>
  </si>
  <si>
    <t>FRACASSO</t>
  </si>
  <si>
    <t>FRCSMN67R59L750S</t>
  </si>
  <si>
    <t>C.SO S. IGNAZIO</t>
  </si>
  <si>
    <t>POSTAZIONE N. 9 SE</t>
  </si>
  <si>
    <t>FRCMSM64E04L750M</t>
  </si>
  <si>
    <t>VIA DE REGE COMO</t>
  </si>
  <si>
    <t>POSTAZIONE N. 42 SE</t>
  </si>
  <si>
    <t>FRIGERIO</t>
  </si>
  <si>
    <t>FRGDGI82A27F952S</t>
  </si>
  <si>
    <t>VIA PERAZZI</t>
  </si>
  <si>
    <t>POSTAZIONE N. 55 SE</t>
  </si>
  <si>
    <t>GENTA</t>
  </si>
  <si>
    <t>PIERLUIGI</t>
  </si>
  <si>
    <t>GNTPLG45E47B435H</t>
  </si>
  <si>
    <t>VIA MARTIRI D'ITALIA</t>
  </si>
  <si>
    <t>CALUSO</t>
  </si>
  <si>
    <t>POSTAZIONE N. 35 SE</t>
  </si>
  <si>
    <t xml:space="preserve">GENTA </t>
  </si>
  <si>
    <t>VASCO</t>
  </si>
  <si>
    <t>GNTVSC76D24A326M</t>
  </si>
  <si>
    <t>V.LE EUROPA</t>
  </si>
  <si>
    <t>MAZZE'</t>
  </si>
  <si>
    <t>POSTAZIONE N. 85/34 SE</t>
  </si>
  <si>
    <t>GIANGRASSO</t>
  </si>
  <si>
    <t>ANNALISA</t>
  </si>
  <si>
    <t>GNGNLS73D60A859B</t>
  </si>
  <si>
    <t xml:space="preserve">VIA DON P. MAGNA </t>
  </si>
  <si>
    <t>POSTAZIONE N. 15 SE</t>
  </si>
  <si>
    <t>GRISORIO</t>
  </si>
  <si>
    <t>MARTINO</t>
  </si>
  <si>
    <t>GRSMTN62D16E648J</t>
  </si>
  <si>
    <t>VIA SALASCO</t>
  </si>
  <si>
    <t>SAN MAURO T.SE</t>
  </si>
  <si>
    <t>POSTAZIONE N. 12 SE</t>
  </si>
  <si>
    <t>HU</t>
  </si>
  <si>
    <t>YONGYE</t>
  </si>
  <si>
    <t>HUXYGY72D03Z210 I</t>
  </si>
  <si>
    <t>VIA LAZIO</t>
  </si>
  <si>
    <t>POSTAZIONE N. 61 SE</t>
  </si>
  <si>
    <t>KHADIRI</t>
  </si>
  <si>
    <t>ECH CHERKI</t>
  </si>
  <si>
    <t>KHDCCH74A01Z330K</t>
  </si>
  <si>
    <t>S.DA P. FOSCOLO</t>
  </si>
  <si>
    <t>POSTAZIONE N. 60 SE</t>
  </si>
  <si>
    <t>LA GAMBA</t>
  </si>
  <si>
    <t>LIBERATA</t>
  </si>
  <si>
    <t>LGMLRT61A49F537Q</t>
  </si>
  <si>
    <t>POSTAZIONE N. 30 SE</t>
  </si>
  <si>
    <t>LEONARDI</t>
  </si>
  <si>
    <t>NICOLETTA</t>
  </si>
  <si>
    <t>LNRNLT62P63F205N</t>
  </si>
  <si>
    <t>POSTAZIONE N. 45 SE</t>
  </si>
  <si>
    <t>LINGCONG</t>
  </si>
  <si>
    <t>WANG</t>
  </si>
  <si>
    <t>WNGLGC74H68Z201R</t>
  </si>
  <si>
    <t>VIA MARTIRI LIBERTA'</t>
  </si>
  <si>
    <t>LIVORNO FERRARIS</t>
  </si>
  <si>
    <t>POSTAZIONE N. 21 SE</t>
  </si>
  <si>
    <t>LIZZA</t>
  </si>
  <si>
    <t>LZZFNC65A42L750N</t>
  </si>
  <si>
    <t>C.SO PAPA G. PAOLO II</t>
  </si>
  <si>
    <t>POSTAZIONE N. 18 SE</t>
  </si>
  <si>
    <t>MARCHINO</t>
  </si>
  <si>
    <t>LUISELLA</t>
  </si>
  <si>
    <t>MRCLLL64D49A859G</t>
  </si>
  <si>
    <t>FRAZ, CAMPORE</t>
  </si>
  <si>
    <t>VALLE MOSSO</t>
  </si>
  <si>
    <t>POSTAZIONE N. 86 SE</t>
  </si>
  <si>
    <t>MAZZONE</t>
  </si>
  <si>
    <t>MAURA</t>
  </si>
  <si>
    <t>MZZMRA59P53B823W</t>
  </si>
  <si>
    <t>VIA QUATTRO MARTIRI</t>
  </si>
  <si>
    <t>FARA N.SE</t>
  </si>
  <si>
    <t>POSTAZIONE N. 54 SE</t>
  </si>
  <si>
    <t>MICHELI</t>
  </si>
  <si>
    <t>MATTEO</t>
  </si>
  <si>
    <t>MCHMTT77D16A859S</t>
  </si>
  <si>
    <t>PRALUNGO</t>
  </si>
  <si>
    <t>POSTAZIONE N. 10 SE</t>
  </si>
  <si>
    <t>MICILLO</t>
  </si>
  <si>
    <t>ERICA</t>
  </si>
  <si>
    <t>MCLRCE90B64L750Q</t>
  </si>
  <si>
    <t>FRAZ. LACHELLE</t>
  </si>
  <si>
    <t>POSTAZIONE N. 59 SE</t>
  </si>
  <si>
    <t>MONES</t>
  </si>
  <si>
    <t>LORIS</t>
  </si>
  <si>
    <t>MNSLRS75D29F952M</t>
  </si>
  <si>
    <t>VIA CIRENAICA</t>
  </si>
  <si>
    <t>POSTAZIONE N. 31 SE</t>
  </si>
  <si>
    <t>MOSSO</t>
  </si>
  <si>
    <t>MSSPLA67D07L750R</t>
  </si>
  <si>
    <t>POSTAZIONE N. 44 SE</t>
  </si>
  <si>
    <t>NEGRINO</t>
  </si>
  <si>
    <t>BRUNONE</t>
  </si>
  <si>
    <t>NGRBNN57S23L219R</t>
  </si>
  <si>
    <t>VIA IV NOVEMBRE</t>
  </si>
  <si>
    <t>AVIGLIANA</t>
  </si>
  <si>
    <t>POSTAZIONE N. 12 SA</t>
  </si>
  <si>
    <t>PERALDO</t>
  </si>
  <si>
    <t>PRLMGR70P65G980N</t>
  </si>
  <si>
    <t>VIA G. GARIBALDI</t>
  </si>
  <si>
    <t>POSTAZIONE N. 5 SA</t>
  </si>
  <si>
    <t>POCOROBBA</t>
  </si>
  <si>
    <t>PCRRSR65L27F754I</t>
  </si>
  <si>
    <t xml:space="preserve">VIA A. DEI BUSSI </t>
  </si>
  <si>
    <t>POSTAZIONE N. 49 SE</t>
  </si>
  <si>
    <t>PODDIGHE</t>
  </si>
  <si>
    <t>PDDRRT67M08L219Y</t>
  </si>
  <si>
    <t>VIA A. CHELLI</t>
  </si>
  <si>
    <t>POSTAZIONE N. 17 SE</t>
  </si>
  <si>
    <t>RABI</t>
  </si>
  <si>
    <t>SAGHIR</t>
  </si>
  <si>
    <t>BAZAR CASABLANCA DI RABI SAGHIR</t>
  </si>
  <si>
    <t>01871770028</t>
  </si>
  <si>
    <t>VIA DELLE FONTANE</t>
  </si>
  <si>
    <t>POSTAZIONE N. 76 SE</t>
  </si>
  <si>
    <t>RACHED</t>
  </si>
  <si>
    <t>MOHAMED</t>
  </si>
  <si>
    <t>RCHMMM86H16Z330H</t>
  </si>
  <si>
    <t>VIA RACCA</t>
  </si>
  <si>
    <t>POSTAZIONE N. 26 SE</t>
  </si>
  <si>
    <t>ROSMO</t>
  </si>
  <si>
    <t>RSMDVD64R23L219E</t>
  </si>
  <si>
    <t>VIA TIZIANO</t>
  </si>
  <si>
    <t>POSTAZIONE N. 46 SE</t>
  </si>
  <si>
    <t>SARNACCHIARO</t>
  </si>
  <si>
    <t>SRNGNN75H15L872B</t>
  </si>
  <si>
    <t>GAMBOLO'</t>
  </si>
  <si>
    <t>POSTAZIONE N. 29 SE</t>
  </si>
  <si>
    <t>TELLEZ DE MEO</t>
  </si>
  <si>
    <t>TLLVNT54E92Z112K</t>
  </si>
  <si>
    <t>VIA DUSNASI</t>
  </si>
  <si>
    <t>POSTAZIONE N. 32 SE</t>
  </si>
  <si>
    <t>TRIA</t>
  </si>
  <si>
    <t>TRIMHL62E23E001A</t>
  </si>
  <si>
    <t>VIA CASE SPARSE PINDA</t>
  </si>
  <si>
    <t>GHEMME</t>
  </si>
  <si>
    <t>POSTAZIONE N. 13 SE</t>
  </si>
  <si>
    <t xml:space="preserve">VILLA </t>
  </si>
  <si>
    <t>VLLSRG55C28L750F</t>
  </si>
  <si>
    <t>POSTAZIONE N. 4 SA</t>
  </si>
  <si>
    <t>VIVONA</t>
  </si>
  <si>
    <t>LETIZIA</t>
  </si>
  <si>
    <t>VVNLTZ61B42I165X</t>
  </si>
  <si>
    <t>VIA GNIFETTI</t>
  </si>
  <si>
    <t>POSTAZIONE N. 43 SE</t>
  </si>
  <si>
    <t>XIA</t>
  </si>
  <si>
    <t>HAIMING</t>
  </si>
  <si>
    <t>XIAHNG70P22Z210W</t>
  </si>
  <si>
    <t>VIA C. DE ROSSI</t>
  </si>
  <si>
    <t>POSTAZIONE N. 38 SE</t>
  </si>
  <si>
    <t>YE</t>
  </si>
  <si>
    <t>SHUANGLEI</t>
  </si>
  <si>
    <t>YEXSNG83S27Z210A</t>
  </si>
  <si>
    <t>BENNA</t>
  </si>
  <si>
    <t>POSTAZIONE N. 63 SE</t>
  </si>
  <si>
    <t>YE XIAO</t>
  </si>
  <si>
    <t>ZHONG</t>
  </si>
  <si>
    <t>YEXXHN73D16Z210Z</t>
  </si>
  <si>
    <t>VIA POLLONE</t>
  </si>
  <si>
    <t>POSTAZIONE N. 64 SE</t>
  </si>
  <si>
    <t>ZHUANG</t>
  </si>
  <si>
    <t>XINJI</t>
  </si>
  <si>
    <t>ZHNXNY72S08Z210R</t>
  </si>
  <si>
    <t>POSTAZIONE N. 88 SE</t>
  </si>
  <si>
    <t>BASHMETA</t>
  </si>
  <si>
    <t>AFRIM</t>
  </si>
  <si>
    <t>COSTRUZIONI E RICOSTRUZIONI EDILI DI BASHMETA AFRIM &amp; C. SNC</t>
  </si>
  <si>
    <t>02447610029</t>
  </si>
  <si>
    <t>VIA TRENTO N. 11/13</t>
  </si>
  <si>
    <t>CANTIERE PER SBLOCCO FOGNA</t>
  </si>
  <si>
    <t>IDEAINFISSI SNC DI COLOMBO G. E C.</t>
  </si>
  <si>
    <t>02143530182</t>
  </si>
  <si>
    <t>C.SO P. TOGLIATTI</t>
  </si>
  <si>
    <t>VIA G. FERRARIS N. 43</t>
  </si>
  <si>
    <t>COOP SOLIDARIETA' LAUTARI ONLUS</t>
  </si>
  <si>
    <t>0170216985</t>
  </si>
  <si>
    <t>OSPEDALE S. ANDREA</t>
  </si>
  <si>
    <t>13-20-29 GENNAIO 2016</t>
  </si>
  <si>
    <t>10-17-25 FEBBRAIO 2016</t>
  </si>
  <si>
    <t>PUTRINO</t>
  </si>
  <si>
    <t>PTRBRN47D13M208P</t>
  </si>
  <si>
    <t>C.SO A. DE REGE N. 24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</si>
</sst>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"/>
    <numFmt numFmtId="166" formatCode="D\-MMM;@"/>
    <numFmt numFmtId="167" formatCode="DD\-MMM"/>
    <numFmt numFmtId="168" formatCode="D\-MMM\-YY;@"/>
    <numFmt numFmtId="169" formatCode="D/M/YY;@"/>
    <numFmt numFmtId="170" formatCode="@"/>
    <numFmt numFmtId="171" formatCode="0.00"/>
    <numFmt numFmtId="172" formatCode="DD/MM/YYYY"/>
    <numFmt numFmtId="173" formatCode="DD/MM/YY;@"/>
    <numFmt numFmtId="174" formatCode="#,##0.00"/>
    <numFmt numFmtId="175" formatCode="DD\-MMM\-YY"/>
    <numFmt numFmtId="176" formatCode="MMM\-YY"/>
  </numFmts>
  <fonts count="14">
    <font>
      <sz val="10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8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2">
    <xf numFmtId="164" fontId="0" fillId="0" borderId="0" xfId="0" applyAlignment="1">
      <alignment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left" vertical="center" wrapText="1"/>
    </xf>
    <xf numFmtId="164" fontId="3" fillId="2" borderId="5" xfId="0" applyFont="1" applyFill="1" applyBorder="1" applyAlignment="1">
      <alignment horizontal="left"/>
    </xf>
    <xf numFmtId="164" fontId="3" fillId="2" borderId="5" xfId="0" applyFont="1" applyFill="1" applyBorder="1" applyAlignment="1">
      <alignment horizontal="left" vertical="center"/>
    </xf>
    <xf numFmtId="164" fontId="3" fillId="2" borderId="5" xfId="0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/>
    </xf>
    <xf numFmtId="164" fontId="3" fillId="0" borderId="0" xfId="0" applyFont="1" applyFill="1" applyAlignment="1">
      <alignment vertical="center" wrapText="1"/>
    </xf>
    <xf numFmtId="164" fontId="4" fillId="2" borderId="7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left" vertical="center" wrapText="1"/>
    </xf>
    <xf numFmtId="165" fontId="3" fillId="2" borderId="5" xfId="0" applyNumberFormat="1" applyFont="1" applyFill="1" applyBorder="1" applyAlignment="1">
      <alignment horizontal="left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left" vertical="center" wrapText="1"/>
    </xf>
    <xf numFmtId="165" fontId="3" fillId="2" borderId="10" xfId="0" applyNumberFormat="1" applyFont="1" applyFill="1" applyBorder="1" applyAlignment="1">
      <alignment horizontal="left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 horizontal="center" vertical="center" wrapText="1"/>
    </xf>
    <xf numFmtId="164" fontId="1" fillId="2" borderId="12" xfId="0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left" vertical="center" wrapText="1"/>
    </xf>
    <xf numFmtId="165" fontId="1" fillId="2" borderId="14" xfId="0" applyNumberFormat="1" applyFont="1" applyFill="1" applyBorder="1" applyAlignment="1">
      <alignment horizontal="left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165" fontId="1" fillId="2" borderId="15" xfId="0" applyNumberFormat="1" applyFont="1" applyFill="1" applyBorder="1" applyAlignment="1">
      <alignment horizontal="center" vertical="center" wrapText="1"/>
    </xf>
    <xf numFmtId="164" fontId="6" fillId="0" borderId="16" xfId="0" applyFont="1" applyBorder="1" applyAlignment="1">
      <alignment horizontal="center"/>
    </xf>
    <xf numFmtId="164" fontId="3" fillId="0" borderId="16" xfId="0" applyFont="1" applyFill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4" fontId="5" fillId="0" borderId="17" xfId="0" applyFont="1" applyBorder="1" applyAlignment="1">
      <alignment/>
    </xf>
    <xf numFmtId="164" fontId="5" fillId="0" borderId="17" xfId="0" applyFont="1" applyBorder="1" applyAlignment="1">
      <alignment horizontal="center"/>
    </xf>
    <xf numFmtId="164" fontId="5" fillId="0" borderId="17" xfId="0" applyFont="1" applyBorder="1" applyAlignment="1">
      <alignment horizontal="left"/>
    </xf>
    <xf numFmtId="167" fontId="4" fillId="0" borderId="17" xfId="0" applyNumberFormat="1" applyFont="1" applyBorder="1" applyAlignment="1">
      <alignment/>
    </xf>
    <xf numFmtId="164" fontId="5" fillId="0" borderId="18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4" fontId="5" fillId="0" borderId="8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5" fillId="0" borderId="8" xfId="0" applyFont="1" applyBorder="1" applyAlignment="1">
      <alignment horizontal="left"/>
    </xf>
    <xf numFmtId="167" fontId="4" fillId="0" borderId="8" xfId="0" applyNumberFormat="1" applyFont="1" applyBorder="1" applyAlignment="1">
      <alignment/>
    </xf>
    <xf numFmtId="164" fontId="5" fillId="0" borderId="19" xfId="0" applyFont="1" applyBorder="1" applyAlignment="1">
      <alignment horizontal="center"/>
    </xf>
    <xf numFmtId="164" fontId="6" fillId="0" borderId="20" xfId="0" applyFont="1" applyBorder="1" applyAlignment="1">
      <alignment horizontal="center"/>
    </xf>
    <xf numFmtId="164" fontId="3" fillId="0" borderId="20" xfId="0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4" fontId="5" fillId="0" borderId="20" xfId="0" applyFont="1" applyBorder="1" applyAlignment="1">
      <alignment/>
    </xf>
    <xf numFmtId="164" fontId="5" fillId="0" borderId="20" xfId="0" applyFont="1" applyBorder="1" applyAlignment="1">
      <alignment horizontal="center"/>
    </xf>
    <xf numFmtId="164" fontId="5" fillId="0" borderId="20" xfId="0" applyFont="1" applyBorder="1" applyAlignment="1">
      <alignment horizontal="left"/>
    </xf>
    <xf numFmtId="167" fontId="4" fillId="0" borderId="20" xfId="0" applyNumberFormat="1" applyFont="1" applyBorder="1" applyAlignment="1">
      <alignment/>
    </xf>
    <xf numFmtId="164" fontId="6" fillId="0" borderId="21" xfId="0" applyFont="1" applyBorder="1" applyAlignment="1">
      <alignment horizontal="center"/>
    </xf>
    <xf numFmtId="164" fontId="3" fillId="0" borderId="21" xfId="0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4" fontId="5" fillId="0" borderId="21" xfId="0" applyFont="1" applyBorder="1" applyAlignment="1">
      <alignment/>
    </xf>
    <xf numFmtId="164" fontId="5" fillId="0" borderId="21" xfId="0" applyFont="1" applyBorder="1" applyAlignment="1">
      <alignment horizontal="center"/>
    </xf>
    <xf numFmtId="164" fontId="5" fillId="0" borderId="21" xfId="0" applyFont="1" applyBorder="1" applyAlignment="1">
      <alignment horizontal="left"/>
    </xf>
    <xf numFmtId="167" fontId="5" fillId="0" borderId="21" xfId="0" applyNumberFormat="1" applyFont="1" applyBorder="1" applyAlignment="1">
      <alignment/>
    </xf>
    <xf numFmtId="164" fontId="6" fillId="0" borderId="22" xfId="0" applyFont="1" applyBorder="1" applyAlignment="1">
      <alignment horizontal="center"/>
    </xf>
    <xf numFmtId="164" fontId="3" fillId="0" borderId="22" xfId="0" applyFont="1" applyFill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4" fontId="5" fillId="0" borderId="22" xfId="0" applyFont="1" applyBorder="1" applyAlignment="1">
      <alignment/>
    </xf>
    <xf numFmtId="164" fontId="5" fillId="0" borderId="22" xfId="0" applyFont="1" applyBorder="1" applyAlignment="1">
      <alignment horizontal="center"/>
    </xf>
    <xf numFmtId="164" fontId="5" fillId="0" borderId="22" xfId="0" applyFont="1" applyBorder="1" applyAlignment="1">
      <alignment horizontal="left"/>
    </xf>
    <xf numFmtId="167" fontId="5" fillId="0" borderId="22" xfId="0" applyNumberFormat="1" applyFont="1" applyBorder="1" applyAlignment="1">
      <alignment/>
    </xf>
    <xf numFmtId="164" fontId="6" fillId="0" borderId="23" xfId="0" applyFont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24" xfId="0" applyFont="1" applyBorder="1" applyAlignment="1">
      <alignment horizontal="center" vertical="center"/>
    </xf>
    <xf numFmtId="167" fontId="4" fillId="0" borderId="18" xfId="0" applyNumberFormat="1" applyFont="1" applyBorder="1" applyAlignment="1">
      <alignment horizontal="center"/>
    </xf>
    <xf numFmtId="167" fontId="4" fillId="0" borderId="25" xfId="0" applyNumberFormat="1" applyFont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167" fontId="5" fillId="0" borderId="21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69" fontId="5" fillId="0" borderId="21" xfId="0" applyNumberFormat="1" applyFont="1" applyBorder="1" applyAlignment="1">
      <alignment/>
    </xf>
    <xf numFmtId="164" fontId="3" fillId="0" borderId="27" xfId="0" applyFont="1" applyFill="1" applyBorder="1" applyAlignment="1">
      <alignment horizontal="center"/>
    </xf>
    <xf numFmtId="164" fontId="5" fillId="0" borderId="28" xfId="0" applyFont="1" applyBorder="1" applyAlignment="1">
      <alignment/>
    </xf>
    <xf numFmtId="167" fontId="4" fillId="0" borderId="29" xfId="0" applyNumberFormat="1" applyFont="1" applyBorder="1" applyAlignment="1">
      <alignment horizontal="center"/>
    </xf>
    <xf numFmtId="167" fontId="5" fillId="0" borderId="17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4" fontId="5" fillId="0" borderId="20" xfId="0" applyFont="1" applyFill="1" applyBorder="1" applyAlignment="1">
      <alignment horizontal="center"/>
    </xf>
    <xf numFmtId="167" fontId="4" fillId="0" borderId="20" xfId="0" applyNumberFormat="1" applyFont="1" applyBorder="1" applyAlignment="1">
      <alignment/>
    </xf>
    <xf numFmtId="164" fontId="5" fillId="0" borderId="21" xfId="0" applyFont="1" applyFill="1" applyBorder="1" applyAlignment="1">
      <alignment horizontal="center"/>
    </xf>
    <xf numFmtId="167" fontId="4" fillId="0" borderId="21" xfId="0" applyNumberFormat="1" applyFont="1" applyBorder="1" applyAlignment="1">
      <alignment/>
    </xf>
    <xf numFmtId="164" fontId="5" fillId="0" borderId="22" xfId="0" applyFont="1" applyFill="1" applyBorder="1" applyAlignment="1">
      <alignment horizontal="center"/>
    </xf>
    <xf numFmtId="164" fontId="5" fillId="0" borderId="16" xfId="0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7" fontId="5" fillId="0" borderId="8" xfId="0" applyNumberFormat="1" applyFont="1" applyBorder="1" applyAlignment="1">
      <alignment/>
    </xf>
    <xf numFmtId="167" fontId="5" fillId="0" borderId="20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/>
    </xf>
    <xf numFmtId="164" fontId="5" fillId="0" borderId="21" xfId="0" applyFont="1" applyBorder="1" applyAlignment="1">
      <alignment/>
    </xf>
    <xf numFmtId="167" fontId="5" fillId="0" borderId="20" xfId="0" applyNumberFormat="1" applyFont="1" applyBorder="1" applyAlignment="1">
      <alignment/>
    </xf>
    <xf numFmtId="164" fontId="6" fillId="0" borderId="3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3" fillId="0" borderId="16" xfId="0" applyFont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left" vertical="center" wrapText="1"/>
    </xf>
    <xf numFmtId="165" fontId="5" fillId="0" borderId="31" xfId="0" applyNumberFormat="1" applyFont="1" applyFill="1" applyBorder="1" applyAlignment="1">
      <alignment horizontal="left" vertical="center" wrapText="1"/>
    </xf>
    <xf numFmtId="170" fontId="5" fillId="0" borderId="22" xfId="0" applyNumberFormat="1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left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71" fontId="5" fillId="0" borderId="22" xfId="0" applyNumberFormat="1" applyFont="1" applyFill="1" applyBorder="1" applyAlignment="1">
      <alignment horizontal="center" vertical="center" wrapText="1"/>
    </xf>
    <xf numFmtId="164" fontId="3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7" fontId="5" fillId="0" borderId="22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center"/>
    </xf>
    <xf numFmtId="165" fontId="5" fillId="0" borderId="33" xfId="0" applyNumberFormat="1" applyFont="1" applyFill="1" applyBorder="1" applyAlignment="1">
      <alignment horizontal="left" vertical="center" wrapText="1"/>
    </xf>
    <xf numFmtId="165" fontId="5" fillId="0" borderId="34" xfId="0" applyNumberFormat="1" applyFont="1" applyFill="1" applyBorder="1" applyAlignment="1">
      <alignment horizontal="left" vertical="center" wrapText="1"/>
    </xf>
    <xf numFmtId="170" fontId="5" fillId="0" borderId="33" xfId="0" applyNumberFormat="1" applyFont="1" applyFill="1" applyBorder="1" applyAlignment="1">
      <alignment horizontal="center" vertical="center" wrapText="1"/>
    </xf>
    <xf numFmtId="165" fontId="5" fillId="0" borderId="35" xfId="0" applyNumberFormat="1" applyFont="1" applyFill="1" applyBorder="1" applyAlignment="1">
      <alignment horizontal="left" vertical="center" wrapText="1"/>
    </xf>
    <xf numFmtId="165" fontId="5" fillId="0" borderId="33" xfId="0" applyNumberFormat="1" applyFont="1" applyFill="1" applyBorder="1" applyAlignment="1">
      <alignment horizontal="center" vertical="center" wrapText="1"/>
    </xf>
    <xf numFmtId="171" fontId="5" fillId="0" borderId="33" xfId="0" applyNumberFormat="1" applyFont="1" applyFill="1" applyBorder="1" applyAlignment="1">
      <alignment horizontal="center" vertical="center" wrapText="1"/>
    </xf>
    <xf numFmtId="167" fontId="5" fillId="0" borderId="36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5" fontId="5" fillId="0" borderId="8" xfId="0" applyNumberFormat="1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>
      <alignment horizontal="left" vertical="center" wrapText="1"/>
    </xf>
    <xf numFmtId="170" fontId="5" fillId="0" borderId="8" xfId="0" applyNumberFormat="1" applyFont="1" applyFill="1" applyBorder="1" applyAlignment="1">
      <alignment horizontal="center" vertical="center" wrapText="1"/>
    </xf>
    <xf numFmtId="165" fontId="5" fillId="0" borderId="37" xfId="0" applyNumberFormat="1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71" fontId="5" fillId="0" borderId="8" xfId="0" applyNumberFormat="1" applyFont="1" applyFill="1" applyBorder="1" applyAlignment="1">
      <alignment horizontal="center" vertical="center" wrapText="1"/>
    </xf>
    <xf numFmtId="164" fontId="3" fillId="0" borderId="28" xfId="0" applyFont="1" applyBorder="1" applyAlignment="1">
      <alignment horizontal="center"/>
    </xf>
    <xf numFmtId="166" fontId="5" fillId="0" borderId="28" xfId="0" applyNumberFormat="1" applyFont="1" applyBorder="1" applyAlignment="1">
      <alignment horizontal="center"/>
    </xf>
    <xf numFmtId="165" fontId="5" fillId="0" borderId="28" xfId="0" applyNumberFormat="1" applyFont="1" applyFill="1" applyBorder="1" applyAlignment="1">
      <alignment horizontal="left" vertical="center" wrapText="1"/>
    </xf>
    <xf numFmtId="165" fontId="5" fillId="0" borderId="38" xfId="0" applyNumberFormat="1" applyFont="1" applyFill="1" applyBorder="1" applyAlignment="1">
      <alignment horizontal="left" vertical="center" wrapText="1"/>
    </xf>
    <xf numFmtId="171" fontId="5" fillId="0" borderId="28" xfId="0" applyNumberFormat="1" applyFont="1" applyFill="1" applyBorder="1" applyAlignment="1">
      <alignment horizontal="center" vertical="center" wrapText="1"/>
    </xf>
    <xf numFmtId="167" fontId="5" fillId="0" borderId="33" xfId="0" applyNumberFormat="1" applyFont="1" applyBorder="1" applyAlignment="1">
      <alignment horizontal="center"/>
    </xf>
    <xf numFmtId="171" fontId="5" fillId="0" borderId="39" xfId="0" applyNumberFormat="1" applyFont="1" applyFill="1" applyBorder="1" applyAlignment="1">
      <alignment horizontal="center" vertical="center" wrapText="1"/>
    </xf>
    <xf numFmtId="167" fontId="5" fillId="0" borderId="36" xfId="0" applyNumberFormat="1" applyFont="1" applyBorder="1" applyAlignment="1">
      <alignment horizontal="center" vertical="center"/>
    </xf>
    <xf numFmtId="164" fontId="3" fillId="0" borderId="40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6" fontId="5" fillId="0" borderId="39" xfId="0" applyNumberFormat="1" applyFont="1" applyBorder="1" applyAlignment="1">
      <alignment horizontal="center"/>
    </xf>
    <xf numFmtId="165" fontId="5" fillId="0" borderId="39" xfId="0" applyNumberFormat="1" applyFont="1" applyFill="1" applyBorder="1" applyAlignment="1">
      <alignment horizontal="left" vertical="center" wrapText="1"/>
    </xf>
    <xf numFmtId="165" fontId="5" fillId="0" borderId="41" xfId="0" applyNumberFormat="1" applyFont="1" applyFill="1" applyBorder="1" applyAlignment="1">
      <alignment horizontal="left" vertical="center" wrapText="1"/>
    </xf>
    <xf numFmtId="170" fontId="5" fillId="0" borderId="39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left" vertical="center" wrapText="1"/>
    </xf>
    <xf numFmtId="165" fontId="5" fillId="0" borderId="39" xfId="0" applyNumberFormat="1" applyFont="1" applyFill="1" applyBorder="1" applyAlignment="1">
      <alignment horizontal="center" vertical="center" wrapText="1"/>
    </xf>
    <xf numFmtId="164" fontId="5" fillId="0" borderId="39" xfId="0" applyFont="1" applyBorder="1" applyAlignment="1">
      <alignment/>
    </xf>
    <xf numFmtId="165" fontId="5" fillId="0" borderId="17" xfId="0" applyNumberFormat="1" applyFont="1" applyFill="1" applyBorder="1" applyAlignment="1">
      <alignment horizontal="left" vertical="center" wrapText="1"/>
    </xf>
    <xf numFmtId="170" fontId="5" fillId="0" borderId="17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4" fontId="3" fillId="0" borderId="20" xfId="0" applyFont="1" applyBorder="1" applyAlignment="1">
      <alignment horizontal="center"/>
    </xf>
    <xf numFmtId="164" fontId="3" fillId="0" borderId="28" xfId="0" applyFont="1" applyFill="1" applyBorder="1" applyAlignment="1">
      <alignment horizontal="center"/>
    </xf>
    <xf numFmtId="164" fontId="5" fillId="0" borderId="28" xfId="0" applyFont="1" applyFill="1" applyBorder="1" applyAlignment="1">
      <alignment/>
    </xf>
    <xf numFmtId="164" fontId="5" fillId="0" borderId="28" xfId="0" applyFont="1" applyFill="1" applyBorder="1" applyAlignment="1">
      <alignment horizontal="center"/>
    </xf>
    <xf numFmtId="164" fontId="5" fillId="0" borderId="28" xfId="0" applyFont="1" applyFill="1" applyBorder="1" applyAlignment="1">
      <alignment horizontal="left"/>
    </xf>
    <xf numFmtId="167" fontId="7" fillId="0" borderId="0" xfId="0" applyNumberFormat="1" applyFont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4" fontId="5" fillId="0" borderId="39" xfId="0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4" fontId="5" fillId="0" borderId="40" xfId="0" applyFont="1" applyBorder="1" applyAlignment="1">
      <alignment horizontal="center"/>
    </xf>
    <xf numFmtId="164" fontId="5" fillId="0" borderId="42" xfId="0" applyFont="1" applyBorder="1" applyAlignment="1">
      <alignment horizontal="center"/>
    </xf>
    <xf numFmtId="166" fontId="5" fillId="0" borderId="43" xfId="0" applyNumberFormat="1" applyFont="1" applyBorder="1" applyAlignment="1">
      <alignment horizontal="center"/>
    </xf>
    <xf numFmtId="164" fontId="5" fillId="0" borderId="43" xfId="0" applyFont="1" applyBorder="1" applyAlignment="1">
      <alignment/>
    </xf>
    <xf numFmtId="164" fontId="5" fillId="0" borderId="43" xfId="0" applyFont="1" applyBorder="1" applyAlignment="1">
      <alignment horizontal="center"/>
    </xf>
    <xf numFmtId="164" fontId="5" fillId="0" borderId="43" xfId="0" applyFont="1" applyBorder="1" applyAlignment="1">
      <alignment horizontal="left"/>
    </xf>
    <xf numFmtId="164" fontId="5" fillId="0" borderId="17" xfId="0" applyFont="1" applyBorder="1" applyAlignment="1">
      <alignment vertical="center"/>
    </xf>
    <xf numFmtId="164" fontId="5" fillId="0" borderId="44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164" fontId="5" fillId="0" borderId="8" xfId="0" applyFont="1" applyBorder="1" applyAlignment="1">
      <alignment vertical="center"/>
    </xf>
    <xf numFmtId="164" fontId="5" fillId="0" borderId="45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4" fontId="6" fillId="0" borderId="46" xfId="0" applyFont="1" applyBorder="1" applyAlignment="1">
      <alignment horizontal="center" vertical="center"/>
    </xf>
    <xf numFmtId="164" fontId="5" fillId="0" borderId="47" xfId="0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164" fontId="5" fillId="0" borderId="33" xfId="0" applyFont="1" applyBorder="1" applyAlignment="1">
      <alignment horizontal="center" vertical="center"/>
    </xf>
    <xf numFmtId="164" fontId="5" fillId="0" borderId="33" xfId="0" applyFont="1" applyBorder="1" applyAlignment="1">
      <alignment horizontal="left" vertical="center"/>
    </xf>
    <xf numFmtId="164" fontId="5" fillId="0" borderId="33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/>
    </xf>
    <xf numFmtId="164" fontId="5" fillId="0" borderId="20" xfId="0" applyFont="1" applyBorder="1" applyAlignment="1">
      <alignment vertical="center"/>
    </xf>
    <xf numFmtId="167" fontId="5" fillId="0" borderId="25" xfId="0" applyNumberFormat="1" applyFont="1" applyBorder="1" applyAlignment="1">
      <alignment horizontal="center"/>
    </xf>
    <xf numFmtId="164" fontId="5" fillId="0" borderId="28" xfId="0" applyFont="1" applyBorder="1" applyAlignment="1">
      <alignment vertical="center"/>
    </xf>
    <xf numFmtId="167" fontId="5" fillId="0" borderId="29" xfId="0" applyNumberFormat="1" applyFont="1" applyBorder="1" applyAlignment="1">
      <alignment horizontal="center"/>
    </xf>
    <xf numFmtId="164" fontId="5" fillId="0" borderId="16" xfId="0" applyFont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164" fontId="5" fillId="0" borderId="17" xfId="0" applyFont="1" applyBorder="1" applyAlignment="1">
      <alignment horizontal="center" vertical="center"/>
    </xf>
    <xf numFmtId="164" fontId="5" fillId="0" borderId="17" xfId="0" applyFont="1" applyBorder="1" applyAlignment="1">
      <alignment horizontal="left" vertical="center"/>
    </xf>
    <xf numFmtId="164" fontId="5" fillId="0" borderId="17" xfId="0" applyNumberFormat="1" applyFont="1" applyBorder="1" applyAlignment="1">
      <alignment horizontal="center" vertical="center"/>
    </xf>
    <xf numFmtId="170" fontId="5" fillId="0" borderId="18" xfId="0" applyNumberFormat="1" applyFont="1" applyBorder="1" applyAlignment="1">
      <alignment horizontal="center"/>
    </xf>
    <xf numFmtId="164" fontId="5" fillId="0" borderId="7" xfId="0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4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7" fontId="5" fillId="0" borderId="26" xfId="0" applyNumberFormat="1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5" fillId="0" borderId="28" xfId="0" applyFont="1" applyBorder="1" applyAlignment="1">
      <alignment horizontal="left"/>
    </xf>
    <xf numFmtId="164" fontId="5" fillId="0" borderId="28" xfId="0" applyNumberFormat="1" applyFont="1" applyBorder="1" applyAlignment="1">
      <alignment horizontal="center"/>
    </xf>
    <xf numFmtId="164" fontId="5" fillId="0" borderId="48" xfId="0" applyFont="1" applyBorder="1" applyAlignment="1">
      <alignment horizontal="center"/>
    </xf>
    <xf numFmtId="167" fontId="4" fillId="0" borderId="8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6" fontId="7" fillId="0" borderId="17" xfId="0" applyNumberFormat="1" applyFont="1" applyBorder="1" applyAlignment="1">
      <alignment/>
    </xf>
    <xf numFmtId="164" fontId="8" fillId="0" borderId="7" xfId="0" applyFont="1" applyBorder="1" applyAlignment="1">
      <alignment horizontal="center"/>
    </xf>
    <xf numFmtId="166" fontId="7" fillId="0" borderId="8" xfId="0" applyNumberFormat="1" applyFont="1" applyBorder="1" applyAlignment="1">
      <alignment/>
    </xf>
    <xf numFmtId="167" fontId="5" fillId="0" borderId="49" xfId="0" applyNumberFormat="1" applyFont="1" applyBorder="1" applyAlignment="1">
      <alignment horizontal="center"/>
    </xf>
    <xf numFmtId="166" fontId="9" fillId="0" borderId="8" xfId="0" applyNumberFormat="1" applyFont="1" applyBorder="1" applyAlignment="1">
      <alignment/>
    </xf>
    <xf numFmtId="164" fontId="9" fillId="0" borderId="8" xfId="0" applyFont="1" applyBorder="1" applyAlignment="1">
      <alignment/>
    </xf>
    <xf numFmtId="164" fontId="9" fillId="0" borderId="8" xfId="0" applyFont="1" applyBorder="1" applyAlignment="1">
      <alignment horizontal="center"/>
    </xf>
    <xf numFmtId="164" fontId="9" fillId="0" borderId="8" xfId="0" applyFont="1" applyBorder="1" applyAlignment="1">
      <alignment horizontal="left"/>
    </xf>
    <xf numFmtId="164" fontId="7" fillId="0" borderId="8" xfId="0" applyFont="1" applyBorder="1" applyAlignment="1">
      <alignment/>
    </xf>
    <xf numFmtId="164" fontId="7" fillId="0" borderId="8" xfId="0" applyFont="1" applyBorder="1" applyAlignment="1">
      <alignment horizontal="center"/>
    </xf>
    <xf numFmtId="172" fontId="7" fillId="0" borderId="8" xfId="0" applyNumberFormat="1" applyFont="1" applyBorder="1" applyAlignment="1">
      <alignment horizontal="center"/>
    </xf>
    <xf numFmtId="164" fontId="5" fillId="0" borderId="17" xfId="0" applyFont="1" applyFill="1" applyBorder="1" applyAlignment="1">
      <alignment/>
    </xf>
    <xf numFmtId="164" fontId="5" fillId="0" borderId="17" xfId="0" applyFont="1" applyFill="1" applyBorder="1" applyAlignment="1">
      <alignment horizontal="center"/>
    </xf>
    <xf numFmtId="164" fontId="5" fillId="0" borderId="17" xfId="0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4" fontId="5" fillId="0" borderId="49" xfId="0" applyFont="1" applyFill="1" applyBorder="1" applyAlignment="1">
      <alignment horizontal="center"/>
    </xf>
    <xf numFmtId="164" fontId="8" fillId="0" borderId="27" xfId="0" applyFont="1" applyBorder="1" applyAlignment="1">
      <alignment horizontal="center"/>
    </xf>
    <xf numFmtId="166" fontId="7" fillId="0" borderId="22" xfId="0" applyNumberFormat="1" applyFont="1" applyBorder="1" applyAlignment="1">
      <alignment/>
    </xf>
    <xf numFmtId="169" fontId="5" fillId="0" borderId="21" xfId="0" applyNumberFormat="1" applyFont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left" vertical="center"/>
    </xf>
    <xf numFmtId="165" fontId="5" fillId="0" borderId="31" xfId="0" applyNumberFormat="1" applyFont="1" applyFill="1" applyBorder="1" applyAlignment="1">
      <alignment horizontal="left" vertical="center"/>
    </xf>
    <xf numFmtId="165" fontId="5" fillId="0" borderId="22" xfId="0" applyNumberFormat="1" applyFont="1" applyFill="1" applyBorder="1" applyAlignment="1">
      <alignment horizontal="center" vertical="center"/>
    </xf>
    <xf numFmtId="165" fontId="5" fillId="0" borderId="32" xfId="0" applyNumberFormat="1" applyFont="1" applyFill="1" applyBorder="1" applyAlignment="1">
      <alignment horizontal="left" vertical="center"/>
    </xf>
    <xf numFmtId="171" fontId="5" fillId="0" borderId="22" xfId="0" applyNumberFormat="1" applyFont="1" applyFill="1" applyBorder="1" applyAlignment="1">
      <alignment horizontal="center" vertical="center"/>
    </xf>
    <xf numFmtId="173" fontId="3" fillId="0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Fill="1" applyBorder="1" applyAlignment="1">
      <alignment horizontal="center" vertical="center"/>
    </xf>
    <xf numFmtId="164" fontId="5" fillId="0" borderId="21" xfId="0" applyFont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6" fontId="5" fillId="0" borderId="21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left" vertical="center"/>
    </xf>
    <xf numFmtId="165" fontId="5" fillId="0" borderId="21" xfId="0" applyNumberFormat="1" applyFont="1" applyFill="1" applyBorder="1" applyAlignment="1">
      <alignment horizontal="center" vertical="center"/>
    </xf>
    <xf numFmtId="171" fontId="5" fillId="0" borderId="21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 vertical="center"/>
    </xf>
    <xf numFmtId="173" fontId="5" fillId="0" borderId="21" xfId="0" applyNumberFormat="1" applyFont="1" applyFill="1" applyBorder="1" applyAlignment="1">
      <alignment horizontal="center" vertical="center"/>
    </xf>
    <xf numFmtId="164" fontId="5" fillId="0" borderId="22" xfId="0" applyFont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left" vertical="center"/>
    </xf>
    <xf numFmtId="165" fontId="5" fillId="0" borderId="17" xfId="0" applyNumberFormat="1" applyFont="1" applyFill="1" applyBorder="1" applyAlignment="1">
      <alignment horizontal="center" vertical="center"/>
    </xf>
    <xf numFmtId="171" fontId="5" fillId="0" borderId="17" xfId="0" applyNumberFormat="1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3" fontId="5" fillId="0" borderId="17" xfId="0" applyNumberFormat="1" applyFont="1" applyFill="1" applyBorder="1" applyAlignment="1">
      <alignment horizontal="center" vertical="center"/>
    </xf>
    <xf numFmtId="164" fontId="5" fillId="0" borderId="18" xfId="0" applyFont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left" vertical="center"/>
    </xf>
    <xf numFmtId="165" fontId="5" fillId="0" borderId="8" xfId="0" applyNumberFormat="1" applyFont="1" applyFill="1" applyBorder="1" applyAlignment="1">
      <alignment horizontal="center" vertical="center"/>
    </xf>
    <xf numFmtId="171" fontId="5" fillId="0" borderId="8" xfId="0" applyNumberFormat="1" applyFont="1" applyFill="1" applyBorder="1" applyAlignment="1">
      <alignment horizontal="center" vertical="center"/>
    </xf>
    <xf numFmtId="173" fontId="3" fillId="0" borderId="8" xfId="0" applyNumberFormat="1" applyFont="1" applyFill="1" applyBorder="1" applyAlignment="1">
      <alignment horizontal="center" vertical="center"/>
    </xf>
    <xf numFmtId="173" fontId="5" fillId="0" borderId="8" xfId="0" applyNumberFormat="1" applyFont="1" applyFill="1" applyBorder="1" applyAlignment="1">
      <alignment horizontal="center" vertical="center"/>
    </xf>
    <xf numFmtId="164" fontId="5" fillId="0" borderId="19" xfId="0" applyFont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center" vertical="center"/>
    </xf>
    <xf numFmtId="173" fontId="3" fillId="0" borderId="25" xfId="0" applyNumberFormat="1" applyFont="1" applyFill="1" applyBorder="1" applyAlignment="1">
      <alignment horizontal="center" vertical="center"/>
    </xf>
    <xf numFmtId="173" fontId="3" fillId="0" borderId="26" xfId="0" applyNumberFormat="1" applyFont="1" applyFill="1" applyBorder="1" applyAlignment="1">
      <alignment horizontal="center" vertical="center"/>
    </xf>
    <xf numFmtId="168" fontId="3" fillId="0" borderId="26" xfId="0" applyNumberFormat="1" applyFont="1" applyFill="1" applyBorder="1" applyAlignment="1">
      <alignment horizontal="center" vertical="center"/>
    </xf>
    <xf numFmtId="168" fontId="5" fillId="0" borderId="19" xfId="0" applyNumberFormat="1" applyFont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3" xfId="0" applyNumberFormat="1" applyFont="1" applyFill="1" applyBorder="1" applyAlignment="1">
      <alignment horizontal="center" vertical="center"/>
    </xf>
    <xf numFmtId="171" fontId="5" fillId="0" borderId="33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/>
    </xf>
    <xf numFmtId="168" fontId="3" fillId="0" borderId="19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vertical="center"/>
    </xf>
    <xf numFmtId="165" fontId="5" fillId="0" borderId="20" xfId="0" applyNumberFormat="1" applyFont="1" applyFill="1" applyBorder="1" applyAlignment="1">
      <alignment horizontal="left" vertical="center"/>
    </xf>
    <xf numFmtId="174" fontId="4" fillId="0" borderId="20" xfId="0" applyNumberFormat="1" applyFont="1" applyFill="1" applyBorder="1" applyAlignment="1">
      <alignment horizontal="center" vertical="center" wrapText="1"/>
    </xf>
    <xf numFmtId="164" fontId="5" fillId="0" borderId="21" xfId="0" applyFont="1" applyFill="1" applyBorder="1" applyAlignment="1">
      <alignment horizontal="center" vertical="center"/>
    </xf>
    <xf numFmtId="164" fontId="5" fillId="0" borderId="21" xfId="0" applyFont="1" applyBorder="1" applyAlignment="1">
      <alignment vertical="center"/>
    </xf>
    <xf numFmtId="165" fontId="5" fillId="0" borderId="21" xfId="0" applyNumberFormat="1" applyFont="1" applyBorder="1" applyAlignment="1">
      <alignment horizontal="center" vertical="center"/>
    </xf>
    <xf numFmtId="164" fontId="5" fillId="0" borderId="21" xfId="0" applyFont="1" applyBorder="1" applyAlignment="1">
      <alignment horizontal="left" vertical="center"/>
    </xf>
    <xf numFmtId="167" fontId="5" fillId="0" borderId="21" xfId="0" applyNumberFormat="1" applyFont="1" applyBorder="1" applyAlignment="1">
      <alignment horizontal="center" vertical="center"/>
    </xf>
    <xf numFmtId="164" fontId="5" fillId="0" borderId="22" xfId="0" applyFont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4" fontId="5" fillId="0" borderId="20" xfId="0" applyFont="1" applyBorder="1" applyAlignment="1">
      <alignment horizontal="center" vertical="center"/>
    </xf>
    <xf numFmtId="173" fontId="4" fillId="0" borderId="21" xfId="0" applyNumberFormat="1" applyFont="1" applyFill="1" applyBorder="1" applyAlignment="1">
      <alignment horizontal="center" vertical="center" wrapText="1"/>
    </xf>
    <xf numFmtId="164" fontId="3" fillId="0" borderId="16" xfId="0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4" fontId="5" fillId="0" borderId="7" xfId="0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4" fontId="3" fillId="0" borderId="20" xfId="0" applyFont="1" applyFill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164" fontId="3" fillId="0" borderId="21" xfId="0" applyFont="1" applyFill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 vertical="center"/>
    </xf>
    <xf numFmtId="164" fontId="3" fillId="0" borderId="48" xfId="0" applyFont="1" applyFill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/>
    </xf>
    <xf numFmtId="164" fontId="5" fillId="0" borderId="28" xfId="0" applyFont="1" applyFill="1" applyBorder="1" applyAlignment="1">
      <alignment vertical="center"/>
    </xf>
    <xf numFmtId="165" fontId="5" fillId="0" borderId="0" xfId="0" applyNumberFormat="1" applyFont="1" applyAlignment="1">
      <alignment horizontal="center"/>
    </xf>
    <xf numFmtId="164" fontId="5" fillId="0" borderId="28" xfId="0" applyFont="1" applyFill="1" applyBorder="1" applyAlignment="1">
      <alignment horizontal="center" vertical="center"/>
    </xf>
    <xf numFmtId="164" fontId="5" fillId="0" borderId="28" xfId="0" applyFont="1" applyFill="1" applyBorder="1" applyAlignment="1">
      <alignment horizontal="left" vertical="center"/>
    </xf>
    <xf numFmtId="167" fontId="5" fillId="0" borderId="22" xfId="0" applyNumberFormat="1" applyFont="1" applyBorder="1" applyAlignment="1">
      <alignment horizontal="center" vertical="center"/>
    </xf>
    <xf numFmtId="164" fontId="3" fillId="0" borderId="22" xfId="0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vertical="center"/>
    </xf>
    <xf numFmtId="165" fontId="5" fillId="0" borderId="22" xfId="0" applyNumberFormat="1" applyFont="1" applyBorder="1" applyAlignment="1">
      <alignment horizontal="center"/>
    </xf>
    <xf numFmtId="164" fontId="5" fillId="0" borderId="22" xfId="0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left" vertical="center"/>
    </xf>
    <xf numFmtId="165" fontId="5" fillId="0" borderId="17" xfId="0" applyNumberFormat="1" applyFont="1" applyBorder="1" applyAlignment="1">
      <alignment horizontal="center"/>
    </xf>
    <xf numFmtId="164" fontId="5" fillId="0" borderId="27" xfId="0" applyFont="1" applyFill="1" applyBorder="1" applyAlignment="1">
      <alignment horizontal="center"/>
    </xf>
    <xf numFmtId="175" fontId="5" fillId="0" borderId="5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75" fontId="5" fillId="0" borderId="21" xfId="0" applyNumberFormat="1" applyFont="1" applyBorder="1" applyAlignment="1">
      <alignment horizontal="center"/>
    </xf>
    <xf numFmtId="175" fontId="5" fillId="0" borderId="18" xfId="0" applyNumberFormat="1" applyFont="1" applyBorder="1" applyAlignment="1">
      <alignment horizontal="center"/>
    </xf>
    <xf numFmtId="164" fontId="5" fillId="0" borderId="40" xfId="0" applyFont="1" applyFill="1" applyBorder="1" applyAlignment="1">
      <alignment horizontal="center"/>
    </xf>
    <xf numFmtId="164" fontId="5" fillId="0" borderId="26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75" fontId="5" fillId="0" borderId="19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7" fontId="5" fillId="0" borderId="51" xfId="0" applyNumberFormat="1" applyFont="1" applyBorder="1" applyAlignment="1">
      <alignment horizontal="center"/>
    </xf>
    <xf numFmtId="167" fontId="5" fillId="0" borderId="30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 vertical="center"/>
    </xf>
    <xf numFmtId="166" fontId="5" fillId="0" borderId="22" xfId="0" applyNumberFormat="1" applyFont="1" applyFill="1" applyBorder="1" applyAlignment="1">
      <alignment horizontal="center" vertical="center" wrapText="1"/>
    </xf>
    <xf numFmtId="173" fontId="3" fillId="0" borderId="22" xfId="0" applyNumberFormat="1" applyFont="1" applyFill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center" vertical="center" wrapText="1"/>
    </xf>
    <xf numFmtId="166" fontId="5" fillId="0" borderId="33" xfId="0" applyNumberFormat="1" applyFont="1" applyFill="1" applyBorder="1" applyAlignment="1">
      <alignment horizontal="center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166" fontId="5" fillId="0" borderId="28" xfId="0" applyNumberFormat="1" applyFont="1" applyFill="1" applyBorder="1" applyAlignment="1">
      <alignment horizontal="center" vertical="center" wrapText="1"/>
    </xf>
    <xf numFmtId="170" fontId="5" fillId="0" borderId="28" xfId="0" applyNumberFormat="1" applyFont="1" applyFill="1" applyBorder="1" applyAlignment="1">
      <alignment horizontal="center" vertical="center" wrapText="1"/>
    </xf>
    <xf numFmtId="165" fontId="5" fillId="0" borderId="48" xfId="0" applyNumberFormat="1" applyFont="1" applyFill="1" applyBorder="1" applyAlignment="1">
      <alignment horizontal="left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3" fillId="0" borderId="21" xfId="0" applyNumberFormat="1" applyFont="1" applyBorder="1" applyAlignment="1">
      <alignment/>
    </xf>
    <xf numFmtId="173" fontId="3" fillId="0" borderId="22" xfId="0" applyNumberFormat="1" applyFont="1" applyBorder="1" applyAlignment="1">
      <alignment/>
    </xf>
    <xf numFmtId="173" fontId="3" fillId="0" borderId="17" xfId="0" applyNumberFormat="1" applyFont="1" applyBorder="1" applyAlignment="1">
      <alignment/>
    </xf>
    <xf numFmtId="173" fontId="3" fillId="0" borderId="17" xfId="0" applyNumberFormat="1" applyFont="1" applyBorder="1" applyAlignment="1">
      <alignment/>
    </xf>
    <xf numFmtId="173" fontId="3" fillId="0" borderId="44" xfId="0" applyNumberFormat="1" applyFont="1" applyFill="1" applyBorder="1" applyAlignment="1">
      <alignment vertical="center" wrapText="1"/>
    </xf>
    <xf numFmtId="173" fontId="3" fillId="0" borderId="52" xfId="0" applyNumberFormat="1" applyFont="1" applyFill="1" applyBorder="1" applyAlignment="1">
      <alignment vertical="center" wrapText="1"/>
    </xf>
    <xf numFmtId="164" fontId="5" fillId="0" borderId="49" xfId="0" applyFont="1" applyBorder="1" applyAlignment="1">
      <alignment horizontal="center"/>
    </xf>
    <xf numFmtId="166" fontId="5" fillId="0" borderId="51" xfId="0" applyNumberFormat="1" applyFont="1" applyBorder="1" applyAlignment="1">
      <alignment horizontal="center"/>
    </xf>
    <xf numFmtId="173" fontId="3" fillId="0" borderId="21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173" fontId="3" fillId="0" borderId="28" xfId="0" applyNumberFormat="1" applyFont="1" applyBorder="1" applyAlignment="1">
      <alignment/>
    </xf>
    <xf numFmtId="173" fontId="3" fillId="0" borderId="44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3" fillId="0" borderId="3" xfId="0" applyNumberFormat="1" applyFont="1" applyBorder="1" applyAlignment="1">
      <alignment/>
    </xf>
    <xf numFmtId="164" fontId="7" fillId="0" borderId="16" xfId="0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4" fontId="7" fillId="0" borderId="17" xfId="0" applyFont="1" applyBorder="1" applyAlignment="1">
      <alignment/>
    </xf>
    <xf numFmtId="164" fontId="7" fillId="0" borderId="17" xfId="0" applyFont="1" applyBorder="1" applyAlignment="1">
      <alignment horizontal="center"/>
    </xf>
    <xf numFmtId="164" fontId="7" fillId="0" borderId="17" xfId="0" applyFont="1" applyBorder="1" applyAlignment="1">
      <alignment horizontal="left"/>
    </xf>
    <xf numFmtId="173" fontId="8" fillId="0" borderId="44" xfId="0" applyNumberFormat="1" applyFont="1" applyBorder="1" applyAlignment="1">
      <alignment/>
    </xf>
    <xf numFmtId="173" fontId="8" fillId="0" borderId="2" xfId="0" applyNumberFormat="1" applyFont="1" applyBorder="1" applyAlignment="1">
      <alignment/>
    </xf>
    <xf numFmtId="173" fontId="8" fillId="0" borderId="3" xfId="0" applyNumberFormat="1" applyFont="1" applyBorder="1" applyAlignment="1">
      <alignment/>
    </xf>
    <xf numFmtId="164" fontId="7" fillId="0" borderId="20" xfId="0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4" fontId="7" fillId="0" borderId="20" xfId="0" applyFont="1" applyBorder="1" applyAlignment="1">
      <alignment/>
    </xf>
    <xf numFmtId="164" fontId="7" fillId="0" borderId="20" xfId="0" applyFont="1" applyBorder="1" applyAlignment="1">
      <alignment horizontal="left"/>
    </xf>
    <xf numFmtId="173" fontId="8" fillId="0" borderId="20" xfId="0" applyNumberFormat="1" applyFont="1" applyBorder="1" applyAlignment="1">
      <alignment/>
    </xf>
    <xf numFmtId="164" fontId="7" fillId="0" borderId="21" xfId="0" applyFont="1" applyBorder="1" applyAlignment="1">
      <alignment horizontal="center"/>
    </xf>
    <xf numFmtId="166" fontId="7" fillId="0" borderId="21" xfId="0" applyNumberFormat="1" applyFont="1" applyBorder="1" applyAlignment="1">
      <alignment horizontal="center"/>
    </xf>
    <xf numFmtId="164" fontId="7" fillId="0" borderId="21" xfId="0" applyFont="1" applyBorder="1" applyAlignment="1">
      <alignment/>
    </xf>
    <xf numFmtId="164" fontId="7" fillId="0" borderId="21" xfId="0" applyFont="1" applyBorder="1" applyAlignment="1">
      <alignment horizontal="left"/>
    </xf>
    <xf numFmtId="173" fontId="8" fillId="0" borderId="21" xfId="0" applyNumberFormat="1" applyFont="1" applyBorder="1" applyAlignment="1">
      <alignment/>
    </xf>
    <xf numFmtId="164" fontId="7" fillId="0" borderId="21" xfId="0" applyFont="1" applyFill="1" applyBorder="1" applyAlignment="1">
      <alignment horizontal="center"/>
    </xf>
    <xf numFmtId="164" fontId="7" fillId="0" borderId="22" xfId="0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164" fontId="7" fillId="0" borderId="22" xfId="0" applyFont="1" applyBorder="1" applyAlignment="1">
      <alignment/>
    </xf>
    <xf numFmtId="164" fontId="7" fillId="0" borderId="22" xfId="0" applyFont="1" applyBorder="1" applyAlignment="1">
      <alignment horizontal="left"/>
    </xf>
    <xf numFmtId="173" fontId="8" fillId="0" borderId="22" xfId="0" applyNumberFormat="1" applyFont="1" applyBorder="1" applyAlignment="1">
      <alignment/>
    </xf>
    <xf numFmtId="173" fontId="8" fillId="0" borderId="34" xfId="0" applyNumberFormat="1" applyFont="1" applyBorder="1" applyAlignment="1">
      <alignment vertical="center"/>
    </xf>
    <xf numFmtId="173" fontId="8" fillId="0" borderId="14" xfId="0" applyNumberFormat="1" applyFont="1" applyBorder="1" applyAlignment="1">
      <alignment vertical="center"/>
    </xf>
    <xf numFmtId="173" fontId="8" fillId="0" borderId="15" xfId="0" applyNumberFormat="1" applyFont="1" applyBorder="1" applyAlignment="1">
      <alignment vertical="center"/>
    </xf>
    <xf numFmtId="173" fontId="8" fillId="0" borderId="9" xfId="0" applyNumberFormat="1" applyFont="1" applyBorder="1" applyAlignment="1">
      <alignment/>
    </xf>
    <xf numFmtId="173" fontId="8" fillId="0" borderId="53" xfId="0" applyNumberFormat="1" applyFont="1" applyBorder="1" applyAlignment="1">
      <alignment/>
    </xf>
    <xf numFmtId="173" fontId="8" fillId="0" borderId="37" xfId="0" applyNumberFormat="1" applyFont="1" applyBorder="1" applyAlignment="1">
      <alignment/>
    </xf>
    <xf numFmtId="164" fontId="7" fillId="0" borderId="54" xfId="0" applyFont="1" applyBorder="1" applyAlignment="1">
      <alignment horizontal="center"/>
    </xf>
    <xf numFmtId="173" fontId="8" fillId="0" borderId="52" xfId="0" applyNumberFormat="1" applyFont="1" applyBorder="1" applyAlignment="1">
      <alignment/>
    </xf>
    <xf numFmtId="173" fontId="8" fillId="0" borderId="55" xfId="0" applyNumberFormat="1" applyFont="1" applyBorder="1" applyAlignment="1">
      <alignment/>
    </xf>
    <xf numFmtId="173" fontId="8" fillId="0" borderId="56" xfId="0" applyNumberFormat="1" applyFont="1" applyBorder="1" applyAlignment="1">
      <alignment/>
    </xf>
    <xf numFmtId="173" fontId="8" fillId="0" borderId="57" xfId="0" applyNumberFormat="1" applyFont="1" applyBorder="1" applyAlignment="1">
      <alignment/>
    </xf>
    <xf numFmtId="173" fontId="8" fillId="0" borderId="17" xfId="0" applyNumberFormat="1" applyFont="1" applyBorder="1" applyAlignment="1">
      <alignment/>
    </xf>
    <xf numFmtId="164" fontId="8" fillId="0" borderId="22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Fill="1" applyBorder="1" applyAlignment="1">
      <alignment horizontal="center" vertical="center" wrapText="1"/>
    </xf>
    <xf numFmtId="165" fontId="7" fillId="0" borderId="22" xfId="0" applyNumberFormat="1" applyFont="1" applyFill="1" applyBorder="1" applyAlignment="1">
      <alignment horizontal="left" vertical="center" wrapText="1"/>
    </xf>
    <xf numFmtId="170" fontId="7" fillId="0" borderId="31" xfId="0" applyNumberFormat="1" applyFont="1" applyFill="1" applyBorder="1" applyAlignment="1">
      <alignment horizontal="left" vertical="center" wrapText="1"/>
    </xf>
    <xf numFmtId="170" fontId="7" fillId="0" borderId="22" xfId="0" applyNumberFormat="1" applyFont="1" applyFill="1" applyBorder="1" applyAlignment="1">
      <alignment horizontal="center" vertical="center" wrapText="1"/>
    </xf>
    <xf numFmtId="165" fontId="7" fillId="0" borderId="32" xfId="0" applyNumberFormat="1" applyFont="1" applyFill="1" applyBorder="1" applyAlignment="1">
      <alignment horizontal="left" vertical="center" wrapText="1"/>
    </xf>
    <xf numFmtId="165" fontId="7" fillId="0" borderId="22" xfId="0" applyNumberFormat="1" applyFont="1" applyFill="1" applyBorder="1" applyAlignment="1">
      <alignment horizontal="center" vertical="center" wrapText="1"/>
    </xf>
    <xf numFmtId="171" fontId="7" fillId="0" borderId="22" xfId="0" applyNumberFormat="1" applyFont="1" applyFill="1" applyBorder="1" applyAlignment="1">
      <alignment horizontal="center" vertical="center" wrapText="1"/>
    </xf>
    <xf numFmtId="173" fontId="8" fillId="0" borderId="22" xfId="0" applyNumberFormat="1" applyFont="1" applyFill="1" applyBorder="1" applyAlignment="1">
      <alignment horizontal="center" vertical="center" wrapText="1"/>
    </xf>
    <xf numFmtId="173" fontId="7" fillId="0" borderId="22" xfId="0" applyNumberFormat="1" applyFont="1" applyFill="1" applyBorder="1" applyAlignment="1">
      <alignment horizontal="center" vertical="center" wrapText="1"/>
    </xf>
    <xf numFmtId="164" fontId="8" fillId="0" borderId="47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Fill="1" applyBorder="1" applyAlignment="1">
      <alignment horizontal="center" vertical="center" wrapText="1"/>
    </xf>
    <xf numFmtId="165" fontId="7" fillId="0" borderId="33" xfId="0" applyNumberFormat="1" applyFont="1" applyFill="1" applyBorder="1" applyAlignment="1">
      <alignment horizontal="left" vertical="center" wrapText="1"/>
    </xf>
    <xf numFmtId="170" fontId="7" fillId="0" borderId="34" xfId="0" applyNumberFormat="1" applyFont="1" applyFill="1" applyBorder="1" applyAlignment="1">
      <alignment horizontal="left" vertical="center" wrapText="1"/>
    </xf>
    <xf numFmtId="170" fontId="7" fillId="0" borderId="33" xfId="0" applyNumberFormat="1" applyFont="1" applyFill="1" applyBorder="1" applyAlignment="1">
      <alignment horizontal="center" vertical="center" wrapText="1"/>
    </xf>
    <xf numFmtId="165" fontId="7" fillId="0" borderId="35" xfId="0" applyNumberFormat="1" applyFont="1" applyFill="1" applyBorder="1" applyAlignment="1">
      <alignment horizontal="left" vertical="center" wrapText="1"/>
    </xf>
    <xf numFmtId="165" fontId="7" fillId="0" borderId="33" xfId="0" applyNumberFormat="1" applyFont="1" applyFill="1" applyBorder="1" applyAlignment="1">
      <alignment horizontal="center" vertical="center" wrapText="1"/>
    </xf>
    <xf numFmtId="171" fontId="7" fillId="0" borderId="33" xfId="0" applyNumberFormat="1" applyFont="1" applyFill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73" fontId="8" fillId="0" borderId="2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left" vertical="center" wrapText="1"/>
    </xf>
    <xf numFmtId="170" fontId="7" fillId="0" borderId="9" xfId="0" applyNumberFormat="1" applyFont="1" applyFill="1" applyBorder="1" applyAlignment="1">
      <alignment horizontal="left" vertical="center" wrapText="1"/>
    </xf>
    <xf numFmtId="170" fontId="7" fillId="0" borderId="8" xfId="0" applyNumberFormat="1" applyFont="1" applyFill="1" applyBorder="1" applyAlignment="1">
      <alignment horizontal="center" vertical="center" wrapText="1"/>
    </xf>
    <xf numFmtId="165" fontId="7" fillId="0" borderId="37" xfId="0" applyNumberFormat="1" applyFont="1" applyFill="1" applyBorder="1" applyAlignment="1">
      <alignment horizontal="left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71" fontId="7" fillId="0" borderId="8" xfId="0" applyNumberFormat="1" applyFont="1" applyFill="1" applyBorder="1" applyAlignment="1">
      <alignment horizontal="center" vertical="center" wrapText="1"/>
    </xf>
    <xf numFmtId="173" fontId="8" fillId="0" borderId="19" xfId="0" applyNumberFormat="1" applyFont="1" applyFill="1" applyBorder="1" applyAlignment="1">
      <alignment horizontal="center" vertical="center" wrapText="1"/>
    </xf>
    <xf numFmtId="165" fontId="7" fillId="0" borderId="49" xfId="0" applyNumberFormat="1" applyFont="1" applyFill="1" applyBorder="1" applyAlignment="1">
      <alignment horizontal="left" vertical="center" wrapText="1"/>
    </xf>
    <xf numFmtId="165" fontId="7" fillId="0" borderId="50" xfId="0" applyNumberFormat="1" applyFont="1" applyFill="1" applyBorder="1" applyAlignment="1">
      <alignment horizontal="left" vertical="center" wrapText="1"/>
    </xf>
    <xf numFmtId="165" fontId="7" fillId="0" borderId="19" xfId="0" applyNumberFormat="1" applyFont="1" applyFill="1" applyBorder="1" applyAlignment="1">
      <alignment horizontal="left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6" fontId="7" fillId="0" borderId="28" xfId="0" applyNumberFormat="1" applyFont="1" applyFill="1" applyBorder="1" applyAlignment="1">
      <alignment horizontal="center" vertical="center" wrapText="1"/>
    </xf>
    <xf numFmtId="165" fontId="7" fillId="0" borderId="28" xfId="0" applyNumberFormat="1" applyFont="1" applyFill="1" applyBorder="1" applyAlignment="1">
      <alignment horizontal="left" vertical="center" wrapText="1"/>
    </xf>
    <xf numFmtId="173" fontId="8" fillId="0" borderId="33" xfId="0" applyNumberFormat="1" applyFont="1" applyFill="1" applyBorder="1" applyAlignment="1">
      <alignment horizontal="center" vertical="center" wrapText="1"/>
    </xf>
    <xf numFmtId="173" fontId="7" fillId="0" borderId="33" xfId="0" applyNumberFormat="1" applyFont="1" applyFill="1" applyBorder="1" applyAlignment="1">
      <alignment horizontal="center" vertical="center" wrapText="1"/>
    </xf>
    <xf numFmtId="164" fontId="7" fillId="0" borderId="18" xfId="0" applyFont="1" applyBorder="1" applyAlignment="1">
      <alignment horizontal="center"/>
    </xf>
    <xf numFmtId="164" fontId="7" fillId="0" borderId="26" xfId="0" applyFont="1" applyBorder="1" applyAlignment="1">
      <alignment horizontal="center"/>
    </xf>
    <xf numFmtId="173" fontId="8" fillId="0" borderId="8" xfId="0" applyNumberFormat="1" applyFont="1" applyFill="1" applyBorder="1" applyAlignment="1">
      <alignment horizontal="center" vertical="center" wrapText="1"/>
    </xf>
    <xf numFmtId="173" fontId="7" fillId="0" borderId="8" xfId="0" applyNumberFormat="1" applyFont="1" applyFill="1" applyBorder="1" applyAlignment="1">
      <alignment horizontal="center" vertical="center" wrapText="1"/>
    </xf>
    <xf numFmtId="164" fontId="7" fillId="0" borderId="19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70" fontId="7" fillId="0" borderId="20" xfId="0" applyNumberFormat="1" applyFont="1" applyBorder="1" applyAlignment="1">
      <alignment/>
    </xf>
    <xf numFmtId="173" fontId="8" fillId="0" borderId="20" xfId="0" applyNumberFormat="1" applyFont="1" applyBorder="1" applyAlignment="1">
      <alignment/>
    </xf>
    <xf numFmtId="164" fontId="8" fillId="0" borderId="21" xfId="0" applyNumberFormat="1" applyFont="1" applyBorder="1" applyAlignment="1">
      <alignment horizontal="center"/>
    </xf>
    <xf numFmtId="170" fontId="7" fillId="0" borderId="21" xfId="0" applyNumberFormat="1" applyFont="1" applyBorder="1" applyAlignment="1">
      <alignment/>
    </xf>
    <xf numFmtId="173" fontId="8" fillId="0" borderId="21" xfId="0" applyNumberFormat="1" applyFont="1" applyBorder="1" applyAlignment="1">
      <alignment/>
    </xf>
    <xf numFmtId="164" fontId="8" fillId="0" borderId="22" xfId="0" applyNumberFormat="1" applyFont="1" applyBorder="1" applyAlignment="1">
      <alignment horizontal="center"/>
    </xf>
    <xf numFmtId="170" fontId="7" fillId="0" borderId="22" xfId="0" applyNumberFormat="1" applyFont="1" applyBorder="1" applyAlignment="1">
      <alignment/>
    </xf>
    <xf numFmtId="173" fontId="8" fillId="0" borderId="22" xfId="0" applyNumberFormat="1" applyFont="1" applyBorder="1" applyAlignment="1">
      <alignment/>
    </xf>
    <xf numFmtId="164" fontId="8" fillId="0" borderId="16" xfId="0" applyNumberFormat="1" applyFont="1" applyBorder="1" applyAlignment="1">
      <alignment horizontal="center"/>
    </xf>
    <xf numFmtId="170" fontId="7" fillId="0" borderId="17" xfId="0" applyNumberFormat="1" applyFont="1" applyBorder="1" applyAlignment="1">
      <alignment/>
    </xf>
    <xf numFmtId="173" fontId="8" fillId="0" borderId="17" xfId="0" applyNumberFormat="1" applyFont="1" applyBorder="1" applyAlignment="1">
      <alignment/>
    </xf>
    <xf numFmtId="164" fontId="8" fillId="0" borderId="18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170" fontId="7" fillId="0" borderId="8" xfId="0" applyNumberFormat="1" applyFont="1" applyBorder="1" applyAlignment="1">
      <alignment/>
    </xf>
    <xf numFmtId="164" fontId="7" fillId="0" borderId="8" xfId="0" applyFont="1" applyBorder="1" applyAlignment="1">
      <alignment horizontal="left"/>
    </xf>
    <xf numFmtId="173" fontId="8" fillId="0" borderId="19" xfId="0" applyNumberFormat="1" applyFont="1" applyBorder="1" applyAlignment="1">
      <alignment horizontal="center"/>
    </xf>
    <xf numFmtId="173" fontId="10" fillId="0" borderId="17" xfId="0" applyNumberFormat="1" applyFont="1" applyBorder="1" applyAlignment="1">
      <alignment horizontal="center"/>
    </xf>
    <xf numFmtId="173" fontId="10" fillId="0" borderId="21" xfId="0" applyNumberFormat="1" applyFont="1" applyBorder="1" applyAlignment="1">
      <alignment/>
    </xf>
    <xf numFmtId="164" fontId="8" fillId="0" borderId="21" xfId="0" applyNumberFormat="1" applyFont="1" applyFill="1" applyBorder="1" applyAlignment="1">
      <alignment horizontal="center"/>
    </xf>
    <xf numFmtId="173" fontId="7" fillId="0" borderId="21" xfId="0" applyNumberFormat="1" applyFont="1" applyBorder="1" applyAlignment="1">
      <alignment/>
    </xf>
    <xf numFmtId="173" fontId="10" fillId="0" borderId="18" xfId="0" applyNumberFormat="1" applyFont="1" applyBorder="1" applyAlignment="1">
      <alignment horizontal="center"/>
    </xf>
    <xf numFmtId="165" fontId="8" fillId="0" borderId="22" xfId="0" applyNumberFormat="1" applyFont="1" applyFill="1" applyBorder="1" applyAlignment="1">
      <alignment horizontal="center" vertical="center" wrapText="1"/>
    </xf>
    <xf numFmtId="165" fontId="7" fillId="0" borderId="31" xfId="0" applyNumberFormat="1" applyFont="1" applyFill="1" applyBorder="1" applyAlignment="1">
      <alignment horizontal="left" vertical="center" wrapText="1"/>
    </xf>
    <xf numFmtId="164" fontId="7" fillId="0" borderId="21" xfId="0" applyFont="1" applyBorder="1" applyAlignment="1">
      <alignment horizontal="center" vertical="center"/>
    </xf>
    <xf numFmtId="173" fontId="8" fillId="0" borderId="21" xfId="0" applyNumberFormat="1" applyFont="1" applyFill="1" applyBorder="1" applyAlignment="1">
      <alignment horizontal="center" vertical="center" wrapText="1"/>
    </xf>
    <xf numFmtId="165" fontId="8" fillId="0" borderId="47" xfId="0" applyNumberFormat="1" applyFont="1" applyFill="1" applyBorder="1" applyAlignment="1">
      <alignment horizontal="center" vertical="center" wrapText="1"/>
    </xf>
    <xf numFmtId="165" fontId="7" fillId="0" borderId="34" xfId="0" applyNumberFormat="1" applyFont="1" applyFill="1" applyBorder="1" applyAlignment="1">
      <alignment horizontal="left" vertical="center" wrapText="1"/>
    </xf>
    <xf numFmtId="173" fontId="10" fillId="0" borderId="18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left" vertical="center" wrapText="1"/>
    </xf>
    <xf numFmtId="173" fontId="10" fillId="0" borderId="19" xfId="0" applyNumberFormat="1" applyFont="1" applyFill="1" applyBorder="1" applyAlignment="1">
      <alignment horizontal="center" vertical="center" wrapText="1"/>
    </xf>
    <xf numFmtId="173" fontId="8" fillId="0" borderId="39" xfId="0" applyNumberFormat="1" applyFont="1" applyFill="1" applyBorder="1" applyAlignment="1">
      <alignment horizontal="center" vertical="center" wrapText="1"/>
    </xf>
    <xf numFmtId="173" fontId="7" fillId="0" borderId="39" xfId="0" applyNumberFormat="1" applyFont="1" applyFill="1" applyBorder="1" applyAlignment="1">
      <alignment horizontal="center" vertical="center" wrapText="1"/>
    </xf>
    <xf numFmtId="164" fontId="7" fillId="0" borderId="36" xfId="0" applyFont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 wrapText="1"/>
    </xf>
    <xf numFmtId="165" fontId="7" fillId="0" borderId="38" xfId="0" applyNumberFormat="1" applyFont="1" applyFill="1" applyBorder="1" applyAlignment="1">
      <alignment horizontal="left" vertical="center" wrapText="1"/>
    </xf>
    <xf numFmtId="170" fontId="7" fillId="0" borderId="28" xfId="0" applyNumberFormat="1" applyFont="1" applyFill="1" applyBorder="1" applyAlignment="1">
      <alignment horizontal="center" vertical="center" wrapText="1"/>
    </xf>
    <xf numFmtId="165" fontId="7" fillId="0" borderId="48" xfId="0" applyNumberFormat="1" applyFont="1" applyFill="1" applyBorder="1" applyAlignment="1">
      <alignment horizontal="left" vertical="center" wrapText="1"/>
    </xf>
    <xf numFmtId="165" fontId="7" fillId="0" borderId="28" xfId="0" applyNumberFormat="1" applyFont="1" applyFill="1" applyBorder="1" applyAlignment="1">
      <alignment horizontal="center" vertical="center" wrapText="1"/>
    </xf>
    <xf numFmtId="171" fontId="7" fillId="0" borderId="28" xfId="0" applyNumberFormat="1" applyFont="1" applyFill="1" applyBorder="1" applyAlignment="1">
      <alignment horizontal="center" vertical="center" wrapText="1"/>
    </xf>
    <xf numFmtId="173" fontId="8" fillId="0" borderId="28" xfId="0" applyNumberFormat="1" applyFont="1" applyFill="1" applyBorder="1" applyAlignment="1">
      <alignment horizontal="center" vertical="center" wrapText="1"/>
    </xf>
    <xf numFmtId="173" fontId="7" fillId="0" borderId="28" xfId="0" applyNumberFormat="1" applyFont="1" applyFill="1" applyBorder="1" applyAlignment="1">
      <alignment horizontal="center" vertical="center" wrapText="1"/>
    </xf>
    <xf numFmtId="164" fontId="7" fillId="0" borderId="28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 wrapText="1"/>
    </xf>
    <xf numFmtId="173" fontId="10" fillId="0" borderId="17" xfId="0" applyNumberFormat="1" applyFont="1" applyFill="1" applyBorder="1" applyAlignment="1">
      <alignment horizontal="center" vertical="center" wrapText="1"/>
    </xf>
    <xf numFmtId="170" fontId="8" fillId="0" borderId="22" xfId="0" applyNumberFormat="1" applyFont="1" applyFill="1" applyBorder="1" applyAlignment="1">
      <alignment horizontal="center" vertical="center" wrapText="1"/>
    </xf>
    <xf numFmtId="164" fontId="8" fillId="0" borderId="21" xfId="0" applyFont="1" applyBorder="1" applyAlignment="1">
      <alignment horizontal="center"/>
    </xf>
    <xf numFmtId="167" fontId="10" fillId="0" borderId="21" xfId="0" applyNumberFormat="1" applyFont="1" applyBorder="1" applyAlignment="1">
      <alignment horizontal="center"/>
    </xf>
    <xf numFmtId="164" fontId="8" fillId="0" borderId="22" xfId="0" applyFont="1" applyBorder="1" applyAlignment="1">
      <alignment horizontal="center"/>
    </xf>
    <xf numFmtId="167" fontId="10" fillId="0" borderId="22" xfId="0" applyNumberFormat="1" applyFont="1" applyBorder="1" applyAlignment="1">
      <alignment horizontal="center"/>
    </xf>
    <xf numFmtId="164" fontId="7" fillId="0" borderId="44" xfId="0" applyFont="1" applyBorder="1" applyAlignment="1">
      <alignment/>
    </xf>
    <xf numFmtId="164" fontId="7" fillId="0" borderId="17" xfId="0" applyFont="1" applyBorder="1" applyAlignment="1">
      <alignment horizontal="center" vertical="top" wrapText="1"/>
    </xf>
    <xf numFmtId="164" fontId="7" fillId="0" borderId="52" xfId="0" applyFont="1" applyBorder="1" applyAlignment="1">
      <alignment/>
    </xf>
    <xf numFmtId="167" fontId="7" fillId="0" borderId="17" xfId="0" applyNumberFormat="1" applyFont="1" applyBorder="1" applyAlignment="1">
      <alignment/>
    </xf>
    <xf numFmtId="164" fontId="7" fillId="0" borderId="43" xfId="0" applyFont="1" applyBorder="1" applyAlignment="1">
      <alignment horizontal="center"/>
    </xf>
    <xf numFmtId="167" fontId="7" fillId="0" borderId="8" xfId="0" applyNumberFormat="1" applyFont="1" applyBorder="1" applyAlignment="1">
      <alignment/>
    </xf>
    <xf numFmtId="164" fontId="8" fillId="0" borderId="20" xfId="0" applyFont="1" applyBorder="1" applyAlignment="1">
      <alignment horizontal="center"/>
    </xf>
    <xf numFmtId="167" fontId="7" fillId="0" borderId="20" xfId="0" applyNumberFormat="1" applyFont="1" applyBorder="1" applyAlignment="1">
      <alignment/>
    </xf>
    <xf numFmtId="164" fontId="8" fillId="0" borderId="28" xfId="0" applyFont="1" applyBorder="1" applyAlignment="1">
      <alignment horizontal="center"/>
    </xf>
    <xf numFmtId="166" fontId="7" fillId="0" borderId="28" xfId="0" applyNumberFormat="1" applyFont="1" applyBorder="1" applyAlignment="1">
      <alignment horizontal="center"/>
    </xf>
    <xf numFmtId="164" fontId="7" fillId="0" borderId="28" xfId="0" applyFont="1" applyBorder="1" applyAlignment="1">
      <alignment/>
    </xf>
    <xf numFmtId="164" fontId="7" fillId="0" borderId="28" xfId="0" applyFont="1" applyBorder="1" applyAlignment="1">
      <alignment horizontal="center"/>
    </xf>
    <xf numFmtId="164" fontId="7" fillId="0" borderId="28" xfId="0" applyFont="1" applyBorder="1" applyAlignment="1">
      <alignment horizontal="left"/>
    </xf>
    <xf numFmtId="167" fontId="7" fillId="0" borderId="28" xfId="0" applyNumberFormat="1" applyFont="1" applyBorder="1" applyAlignment="1">
      <alignment/>
    </xf>
    <xf numFmtId="167" fontId="7" fillId="0" borderId="18" xfId="0" applyNumberFormat="1" applyFont="1" applyBorder="1" applyAlignment="1">
      <alignment horizontal="center"/>
    </xf>
    <xf numFmtId="164" fontId="8" fillId="0" borderId="42" xfId="0" applyFont="1" applyBorder="1" applyAlignment="1">
      <alignment horizontal="center"/>
    </xf>
    <xf numFmtId="166" fontId="7" fillId="0" borderId="43" xfId="0" applyNumberFormat="1" applyFont="1" applyBorder="1" applyAlignment="1">
      <alignment horizontal="center"/>
    </xf>
    <xf numFmtId="164" fontId="7" fillId="0" borderId="43" xfId="0" applyFont="1" applyBorder="1" applyAlignment="1">
      <alignment/>
    </xf>
    <xf numFmtId="164" fontId="7" fillId="0" borderId="43" xfId="0" applyFont="1" applyBorder="1" applyAlignment="1">
      <alignment horizontal="left"/>
    </xf>
    <xf numFmtId="167" fontId="7" fillId="0" borderId="43" xfId="0" applyNumberFormat="1" applyFont="1" applyBorder="1" applyAlignment="1">
      <alignment/>
    </xf>
    <xf numFmtId="164" fontId="7" fillId="0" borderId="58" xfId="0" applyFont="1" applyBorder="1" applyAlignment="1">
      <alignment horizontal="center"/>
    </xf>
    <xf numFmtId="164" fontId="7" fillId="0" borderId="39" xfId="0" applyFont="1" applyBorder="1" applyAlignment="1">
      <alignment horizontal="center" vertical="center"/>
    </xf>
    <xf numFmtId="167" fontId="7" fillId="0" borderId="39" xfId="0" applyNumberFormat="1" applyFont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 wrapText="1"/>
    </xf>
    <xf numFmtId="173" fontId="5" fillId="0" borderId="22" xfId="0" applyNumberFormat="1" applyFont="1" applyFill="1" applyBorder="1" applyAlignment="1">
      <alignment horizontal="center" vertical="center" wrapText="1"/>
    </xf>
    <xf numFmtId="165" fontId="4" fillId="0" borderId="47" xfId="0" applyNumberFormat="1" applyFont="1" applyFill="1" applyBorder="1" applyAlignment="1">
      <alignment horizontal="center" vertical="center" wrapText="1"/>
    </xf>
    <xf numFmtId="173" fontId="5" fillId="0" borderId="33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173" fontId="3" fillId="0" borderId="8" xfId="0" applyNumberFormat="1" applyFont="1" applyFill="1" applyBorder="1" applyAlignment="1">
      <alignment horizontal="center" vertical="center" wrapText="1"/>
    </xf>
    <xf numFmtId="173" fontId="5" fillId="0" borderId="8" xfId="0" applyNumberFormat="1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 wrapText="1"/>
    </xf>
    <xf numFmtId="173" fontId="5" fillId="0" borderId="28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Fill="1" applyBorder="1" applyAlignment="1">
      <alignment horizontal="center" vertical="center" wrapText="1"/>
    </xf>
    <xf numFmtId="164" fontId="4" fillId="0" borderId="22" xfId="0" applyFont="1" applyBorder="1" applyAlignment="1">
      <alignment horizontal="center"/>
    </xf>
    <xf numFmtId="171" fontId="5" fillId="0" borderId="22" xfId="0" applyNumberFormat="1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71" fontId="5" fillId="0" borderId="17" xfId="0" applyNumberFormat="1" applyFont="1" applyBorder="1" applyAlignment="1">
      <alignment horizontal="center"/>
    </xf>
    <xf numFmtId="173" fontId="3" fillId="0" borderId="39" xfId="0" applyNumberFormat="1" applyFont="1" applyFill="1" applyBorder="1" applyAlignment="1">
      <alignment horizontal="center" vertical="center" wrapText="1"/>
    </xf>
    <xf numFmtId="173" fontId="5" fillId="0" borderId="39" xfId="0" applyNumberFormat="1" applyFont="1" applyFill="1" applyBorder="1" applyAlignment="1">
      <alignment horizontal="center" vertical="center" wrapText="1"/>
    </xf>
    <xf numFmtId="164" fontId="5" fillId="0" borderId="36" xfId="0" applyFont="1" applyBorder="1" applyAlignment="1">
      <alignment horizontal="center" vertical="center"/>
    </xf>
    <xf numFmtId="171" fontId="5" fillId="0" borderId="8" xfId="0" applyNumberFormat="1" applyFont="1" applyBorder="1" applyAlignment="1">
      <alignment horizontal="center"/>
    </xf>
    <xf numFmtId="173" fontId="3" fillId="0" borderId="33" xfId="0" applyNumberFormat="1" applyFont="1" applyFill="1" applyBorder="1" applyAlignment="1">
      <alignment vertical="center" wrapText="1"/>
    </xf>
    <xf numFmtId="173" fontId="5" fillId="0" borderId="33" xfId="0" applyNumberFormat="1" applyFont="1" applyFill="1" applyBorder="1" applyAlignment="1">
      <alignment vertical="center" wrapText="1"/>
    </xf>
    <xf numFmtId="164" fontId="5" fillId="0" borderId="49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/>
    </xf>
    <xf numFmtId="171" fontId="5" fillId="0" borderId="21" xfId="0" applyNumberFormat="1" applyFont="1" applyBorder="1" applyAlignment="1">
      <alignment horizontal="center"/>
    </xf>
    <xf numFmtId="173" fontId="3" fillId="0" borderId="21" xfId="0" applyNumberFormat="1" applyFont="1" applyFill="1" applyBorder="1" applyAlignment="1">
      <alignment horizontal="center" vertical="center" wrapText="1"/>
    </xf>
    <xf numFmtId="173" fontId="3" fillId="0" borderId="31" xfId="0" applyNumberFormat="1" applyFont="1" applyFill="1" applyBorder="1" applyAlignment="1">
      <alignment horizontal="center" vertical="center" wrapText="1"/>
    </xf>
    <xf numFmtId="173" fontId="3" fillId="0" borderId="32" xfId="0" applyNumberFormat="1" applyFont="1" applyFill="1" applyBorder="1" applyAlignment="1">
      <alignment horizontal="center" vertical="center" wrapText="1"/>
    </xf>
    <xf numFmtId="164" fontId="9" fillId="0" borderId="14" xfId="0" applyFont="1" applyBorder="1" applyAlignment="1">
      <alignment/>
    </xf>
    <xf numFmtId="165" fontId="5" fillId="0" borderId="34" xfId="0" applyNumberFormat="1" applyFont="1" applyFill="1" applyBorder="1" applyAlignment="1">
      <alignment horizontal="center" vertical="center" wrapText="1"/>
    </xf>
    <xf numFmtId="165" fontId="3" fillId="0" borderId="36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64" fontId="4" fillId="0" borderId="21" xfId="0" applyFont="1" applyBorder="1" applyAlignment="1">
      <alignment horizontal="center" vertical="center"/>
    </xf>
    <xf numFmtId="171" fontId="5" fillId="0" borderId="21" xfId="0" applyNumberFormat="1" applyFont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4" fontId="4" fillId="0" borderId="47" xfId="0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164" fontId="5" fillId="0" borderId="33" xfId="0" applyFont="1" applyBorder="1" applyAlignment="1">
      <alignment/>
    </xf>
    <xf numFmtId="164" fontId="5" fillId="0" borderId="33" xfId="0" applyFont="1" applyBorder="1" applyAlignment="1">
      <alignment horizontal="center"/>
    </xf>
    <xf numFmtId="164" fontId="5" fillId="0" borderId="33" xfId="0" applyFont="1" applyBorder="1" applyAlignment="1">
      <alignment horizontal="left"/>
    </xf>
    <xf numFmtId="171" fontId="5" fillId="0" borderId="33" xfId="0" applyNumberFormat="1" applyFont="1" applyBorder="1" applyAlignment="1">
      <alignment horizontal="center"/>
    </xf>
    <xf numFmtId="164" fontId="4" fillId="0" borderId="20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64" fontId="6" fillId="0" borderId="0" xfId="0" applyFont="1" applyFill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1" fillId="0" borderId="0" xfId="0" applyFont="1" applyAlignment="1">
      <alignment horizontal="center"/>
    </xf>
    <xf numFmtId="165" fontId="4" fillId="0" borderId="22" xfId="0" applyNumberFormat="1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>
      <alignment horizontal="left" vertical="center"/>
    </xf>
    <xf numFmtId="170" fontId="5" fillId="0" borderId="22" xfId="0" applyNumberFormat="1" applyFont="1" applyFill="1" applyBorder="1" applyAlignment="1">
      <alignment horizontal="center" vertical="center"/>
    </xf>
    <xf numFmtId="171" fontId="4" fillId="0" borderId="21" xfId="0" applyNumberFormat="1" applyFont="1" applyFill="1" applyBorder="1" applyAlignment="1">
      <alignment horizontal="center" vertical="center" wrapText="1"/>
    </xf>
    <xf numFmtId="165" fontId="5" fillId="0" borderId="34" xfId="0" applyNumberFormat="1" applyFont="1" applyFill="1" applyBorder="1" applyAlignment="1">
      <alignment horizontal="left" vertical="center"/>
    </xf>
    <xf numFmtId="165" fontId="5" fillId="0" borderId="33" xfId="0" applyNumberFormat="1" applyFont="1" applyFill="1" applyBorder="1" applyAlignment="1">
      <alignment horizontal="left" vertical="center"/>
    </xf>
    <xf numFmtId="165" fontId="5" fillId="0" borderId="9" xfId="0" applyNumberFormat="1" applyFont="1" applyFill="1" applyBorder="1" applyAlignment="1">
      <alignment horizontal="left" vertical="center"/>
    </xf>
    <xf numFmtId="165" fontId="5" fillId="0" borderId="38" xfId="0" applyNumberFormat="1" applyFont="1" applyFill="1" applyBorder="1" applyAlignment="1">
      <alignment horizontal="left" vertical="center"/>
    </xf>
    <xf numFmtId="165" fontId="5" fillId="0" borderId="28" xfId="0" applyNumberFormat="1" applyFont="1" applyFill="1" applyBorder="1" applyAlignment="1">
      <alignment horizontal="left" vertical="center"/>
    </xf>
    <xf numFmtId="171" fontId="5" fillId="0" borderId="31" xfId="0" applyNumberFormat="1" applyFont="1" applyFill="1" applyBorder="1" applyAlignment="1">
      <alignment horizontal="center" vertical="center" wrapText="1"/>
    </xf>
    <xf numFmtId="164" fontId="5" fillId="0" borderId="57" xfId="0" applyFont="1" applyBorder="1" applyAlignment="1">
      <alignment horizontal="center"/>
    </xf>
    <xf numFmtId="170" fontId="4" fillId="0" borderId="22" xfId="0" applyNumberFormat="1" applyFont="1" applyFill="1" applyBorder="1" applyAlignment="1">
      <alignment horizontal="center" vertical="center" wrapText="1"/>
    </xf>
    <xf numFmtId="164" fontId="5" fillId="0" borderId="17" xfId="0" applyFont="1" applyBorder="1" applyAlignment="1">
      <alignment horizontal="left" vertical="center" wrapText="1"/>
    </xf>
    <xf numFmtId="167" fontId="3" fillId="0" borderId="17" xfId="0" applyNumberFormat="1" applyFont="1" applyBorder="1" applyAlignment="1">
      <alignment horizontal="center"/>
    </xf>
    <xf numFmtId="164" fontId="5" fillId="0" borderId="21" xfId="0" applyFont="1" applyBorder="1" applyAlignment="1">
      <alignment horizontal="left" vertical="center" wrapText="1"/>
    </xf>
    <xf numFmtId="167" fontId="3" fillId="0" borderId="21" xfId="0" applyNumberFormat="1" applyFont="1" applyBorder="1" applyAlignment="1">
      <alignment horizontal="center"/>
    </xf>
    <xf numFmtId="164" fontId="5" fillId="0" borderId="8" xfId="0" applyFont="1" applyBorder="1" applyAlignment="1">
      <alignment horizontal="left" vertical="center" wrapText="1"/>
    </xf>
    <xf numFmtId="167" fontId="3" fillId="0" borderId="8" xfId="0" applyNumberFormat="1" applyFont="1" applyBorder="1" applyAlignment="1">
      <alignment horizontal="center"/>
    </xf>
    <xf numFmtId="164" fontId="5" fillId="0" borderId="20" xfId="0" applyFont="1" applyBorder="1" applyAlignment="1">
      <alignment horizontal="left" vertical="center" wrapText="1"/>
    </xf>
    <xf numFmtId="164" fontId="5" fillId="0" borderId="20" xfId="0" applyFont="1" applyBorder="1" applyAlignment="1">
      <alignment horizontal="left" vertical="center"/>
    </xf>
    <xf numFmtId="167" fontId="4" fillId="0" borderId="21" xfId="0" applyNumberFormat="1" applyFont="1" applyBorder="1" applyAlignment="1">
      <alignment horizontal="center"/>
    </xf>
    <xf numFmtId="173" fontId="5" fillId="0" borderId="21" xfId="0" applyNumberFormat="1" applyFont="1" applyBorder="1" applyAlignment="1">
      <alignment horizontal="center"/>
    </xf>
    <xf numFmtId="164" fontId="5" fillId="0" borderId="21" xfId="0" applyFont="1" applyFill="1" applyBorder="1" applyAlignment="1">
      <alignment horizontal="left" vertical="center" wrapText="1"/>
    </xf>
    <xf numFmtId="164" fontId="5" fillId="0" borderId="21" xfId="0" applyFont="1" applyFill="1" applyBorder="1" applyAlignment="1">
      <alignment horizontal="left"/>
    </xf>
    <xf numFmtId="164" fontId="5" fillId="0" borderId="22" xfId="0" applyFont="1" applyBorder="1" applyAlignment="1">
      <alignment horizontal="left" vertical="center" wrapText="1"/>
    </xf>
    <xf numFmtId="164" fontId="5" fillId="0" borderId="31" xfId="0" applyFont="1" applyBorder="1" applyAlignment="1">
      <alignment horizontal="left"/>
    </xf>
    <xf numFmtId="164" fontId="5" fillId="0" borderId="21" xfId="0" applyFont="1" applyBorder="1" applyAlignment="1">
      <alignment horizontal="center" vertical="top" wrapText="1"/>
    </xf>
    <xf numFmtId="164" fontId="5" fillId="0" borderId="32" xfId="0" applyFont="1" applyBorder="1" applyAlignment="1">
      <alignment horizontal="left"/>
    </xf>
    <xf numFmtId="173" fontId="5" fillId="0" borderId="22" xfId="0" applyNumberFormat="1" applyFont="1" applyBorder="1" applyAlignment="1">
      <alignment horizontal="center"/>
    </xf>
    <xf numFmtId="164" fontId="12" fillId="0" borderId="0" xfId="0" applyFont="1" applyAlignment="1">
      <alignment horizontal="center"/>
    </xf>
    <xf numFmtId="165" fontId="4" fillId="0" borderId="47" xfId="0" applyNumberFormat="1" applyFont="1" applyFill="1" applyBorder="1" applyAlignment="1">
      <alignment horizontal="center" vertical="center"/>
    </xf>
    <xf numFmtId="166" fontId="5" fillId="0" borderId="33" xfId="0" applyNumberFormat="1" applyFont="1" applyFill="1" applyBorder="1" applyAlignment="1">
      <alignment horizontal="left" vertical="center"/>
    </xf>
    <xf numFmtId="170" fontId="5" fillId="0" borderId="33" xfId="0" applyNumberFormat="1" applyFont="1" applyFill="1" applyBorder="1" applyAlignment="1">
      <alignment horizontal="center" vertical="center"/>
    </xf>
    <xf numFmtId="164" fontId="5" fillId="0" borderId="14" xfId="0" applyFont="1" applyBorder="1" applyAlignment="1">
      <alignment horizontal="left"/>
    </xf>
    <xf numFmtId="165" fontId="5" fillId="0" borderId="35" xfId="0" applyNumberFormat="1" applyFont="1" applyFill="1" applyBorder="1" applyAlignment="1">
      <alignment horizontal="left" vertical="center"/>
    </xf>
    <xf numFmtId="173" fontId="3" fillId="0" borderId="33" xfId="0" applyNumberFormat="1" applyFont="1" applyFill="1" applyBorder="1" applyAlignment="1">
      <alignment horizontal="center" vertical="center"/>
    </xf>
    <xf numFmtId="173" fontId="5" fillId="0" borderId="33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left" vertical="center"/>
    </xf>
    <xf numFmtId="167" fontId="5" fillId="0" borderId="20" xfId="0" applyNumberFormat="1" applyFont="1" applyBorder="1" applyAlignment="1">
      <alignment/>
    </xf>
    <xf numFmtId="173" fontId="5" fillId="0" borderId="20" xfId="0" applyNumberFormat="1" applyFont="1" applyBorder="1" applyAlignment="1">
      <alignment horizontal="center"/>
    </xf>
    <xf numFmtId="167" fontId="5" fillId="0" borderId="17" xfId="0" applyNumberFormat="1" applyFont="1" applyBorder="1" applyAlignment="1">
      <alignment/>
    </xf>
    <xf numFmtId="173" fontId="5" fillId="0" borderId="17" xfId="0" applyNumberFormat="1" applyFont="1" applyBorder="1" applyAlignment="1">
      <alignment horizontal="center"/>
    </xf>
    <xf numFmtId="173" fontId="5" fillId="0" borderId="8" xfId="0" applyNumberFormat="1" applyFont="1" applyBorder="1" applyAlignment="1">
      <alignment horizontal="center"/>
    </xf>
    <xf numFmtId="167" fontId="5" fillId="0" borderId="21" xfId="0" applyNumberFormat="1" applyFont="1" applyBorder="1" applyAlignment="1">
      <alignment vertical="center"/>
    </xf>
    <xf numFmtId="174" fontId="4" fillId="0" borderId="21" xfId="0" applyNumberFormat="1" applyFont="1" applyBorder="1" applyAlignment="1">
      <alignment horizontal="center" vertical="center" wrapText="1"/>
    </xf>
    <xf numFmtId="172" fontId="5" fillId="0" borderId="21" xfId="0" applyNumberFormat="1" applyFont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70" fontId="5" fillId="0" borderId="8" xfId="0" applyNumberFormat="1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170" fontId="5" fillId="0" borderId="28" xfId="0" applyNumberFormat="1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73" fontId="3" fillId="0" borderId="43" xfId="0" applyNumberFormat="1" applyFont="1" applyFill="1" applyBorder="1" applyAlignment="1">
      <alignment horizontal="center" vertical="center" wrapText="1"/>
    </xf>
    <xf numFmtId="164" fontId="4" fillId="0" borderId="20" xfId="0" applyFont="1" applyBorder="1" applyAlignment="1">
      <alignment horizontal="center" vertical="center"/>
    </xf>
    <xf numFmtId="173" fontId="3" fillId="0" borderId="20" xfId="0" applyNumberFormat="1" applyFont="1" applyBorder="1" applyAlignment="1">
      <alignment/>
    </xf>
    <xf numFmtId="173" fontId="4" fillId="0" borderId="21" xfId="0" applyNumberFormat="1" applyFont="1" applyBorder="1" applyAlignment="1">
      <alignment horizontal="center"/>
    </xf>
    <xf numFmtId="173" fontId="4" fillId="0" borderId="22" xfId="0" applyNumberFormat="1" applyFont="1" applyBorder="1" applyAlignment="1">
      <alignment horizontal="center"/>
    </xf>
    <xf numFmtId="173" fontId="4" fillId="0" borderId="18" xfId="0" applyNumberFormat="1" applyFont="1" applyBorder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173" fontId="4" fillId="0" borderId="36" xfId="0" applyNumberFormat="1" applyFont="1" applyBorder="1" applyAlignment="1">
      <alignment horizontal="center" vertical="center"/>
    </xf>
    <xf numFmtId="164" fontId="4" fillId="0" borderId="28" xfId="0" applyFont="1" applyBorder="1" applyAlignment="1">
      <alignment horizontal="center" vertical="center"/>
    </xf>
    <xf numFmtId="164" fontId="5" fillId="0" borderId="28" xfId="0" applyFont="1" applyBorder="1" applyAlignment="1">
      <alignment horizontal="center" vertical="center"/>
    </xf>
    <xf numFmtId="164" fontId="5" fillId="0" borderId="28" xfId="0" applyFont="1" applyBorder="1" applyAlignment="1">
      <alignment horizontal="left" vertical="center" wrapText="1"/>
    </xf>
    <xf numFmtId="173" fontId="3" fillId="0" borderId="18" xfId="0" applyNumberFormat="1" applyFont="1" applyBorder="1" applyAlignment="1">
      <alignment horizontal="center"/>
    </xf>
    <xf numFmtId="164" fontId="3" fillId="0" borderId="42" xfId="0" applyFont="1" applyBorder="1" applyAlignment="1">
      <alignment horizontal="center" vertical="center"/>
    </xf>
    <xf numFmtId="167" fontId="5" fillId="0" borderId="43" xfId="0" applyNumberFormat="1" applyFont="1" applyBorder="1" applyAlignment="1">
      <alignment horizontal="center"/>
    </xf>
    <xf numFmtId="164" fontId="5" fillId="0" borderId="43" xfId="0" applyFont="1" applyBorder="1" applyAlignment="1">
      <alignment horizontal="center" vertical="center"/>
    </xf>
    <xf numFmtId="164" fontId="5" fillId="0" borderId="43" xfId="0" applyFont="1" applyBorder="1" applyAlignment="1">
      <alignment horizontal="left" vertical="center" wrapText="1"/>
    </xf>
    <xf numFmtId="173" fontId="3" fillId="0" borderId="19" xfId="0" applyNumberFormat="1" applyFont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 vertical="center"/>
    </xf>
    <xf numFmtId="165" fontId="5" fillId="0" borderId="35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48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36" xfId="0" applyNumberFormat="1" applyFont="1" applyFill="1" applyBorder="1" applyAlignment="1">
      <alignment horizontal="center" vertical="center" wrapText="1"/>
    </xf>
    <xf numFmtId="164" fontId="4" fillId="0" borderId="40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28" xfId="0" applyFont="1" applyBorder="1" applyAlignment="1">
      <alignment horizontal="center"/>
    </xf>
    <xf numFmtId="173" fontId="4" fillId="0" borderId="26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73" fontId="3" fillId="0" borderId="18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19" xfId="0" applyNumberFormat="1" applyFont="1" applyFill="1" applyBorder="1" applyAlignment="1">
      <alignment horizontal="center" vertical="center" wrapText="1"/>
    </xf>
    <xf numFmtId="173" fontId="3" fillId="0" borderId="20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73" fontId="5" fillId="0" borderId="21" xfId="0" applyNumberFormat="1" applyFont="1" applyFill="1" applyBorder="1" applyAlignment="1">
      <alignment horizontal="center" vertical="center" wrapText="1"/>
    </xf>
    <xf numFmtId="164" fontId="3" fillId="0" borderId="27" xfId="0" applyFont="1" applyBorder="1" applyAlignment="1">
      <alignment horizontal="center"/>
    </xf>
    <xf numFmtId="173" fontId="4" fillId="0" borderId="50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4" fillId="0" borderId="54" xfId="0" applyFont="1" applyBorder="1" applyAlignment="1">
      <alignment horizontal="center"/>
    </xf>
    <xf numFmtId="164" fontId="5" fillId="0" borderId="39" xfId="0" applyFont="1" applyBorder="1" applyAlignment="1">
      <alignment horizontal="center"/>
    </xf>
    <xf numFmtId="173" fontId="3" fillId="0" borderId="44" xfId="0" applyNumberFormat="1" applyFont="1" applyFill="1" applyBorder="1" applyAlignment="1">
      <alignment horizontal="center" vertical="center" wrapText="1"/>
    </xf>
    <xf numFmtId="173" fontId="5" fillId="0" borderId="2" xfId="0" applyNumberFormat="1" applyFont="1" applyFill="1" applyBorder="1" applyAlignment="1">
      <alignment horizontal="center" vertical="center" wrapText="1"/>
    </xf>
    <xf numFmtId="173" fontId="3" fillId="0" borderId="9" xfId="0" applyNumberFormat="1" applyFont="1" applyFill="1" applyBorder="1" applyAlignment="1">
      <alignment horizontal="center" vertical="center" wrapText="1"/>
    </xf>
    <xf numFmtId="173" fontId="5" fillId="0" borderId="53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left" vertical="center" wrapText="1"/>
    </xf>
    <xf numFmtId="164" fontId="5" fillId="0" borderId="21" xfId="0" applyFont="1" applyBorder="1" applyAlignment="1">
      <alignment vertical="top"/>
    </xf>
    <xf numFmtId="165" fontId="5" fillId="0" borderId="21" xfId="0" applyNumberFormat="1" applyFont="1" applyFill="1" applyBorder="1" applyAlignment="1">
      <alignment horizontal="center" vertical="center" wrapText="1"/>
    </xf>
    <xf numFmtId="171" fontId="5" fillId="0" borderId="21" xfId="0" applyNumberFormat="1" applyFont="1" applyFill="1" applyBorder="1" applyAlignment="1">
      <alignment horizontal="center" vertical="center" wrapText="1"/>
    </xf>
    <xf numFmtId="166" fontId="3" fillId="0" borderId="28" xfId="0" applyNumberFormat="1" applyFont="1" applyFill="1" applyBorder="1" applyAlignment="1">
      <alignment horizontal="center" vertical="center" wrapText="1"/>
    </xf>
    <xf numFmtId="165" fontId="5" fillId="0" borderId="48" xfId="0" applyNumberFormat="1" applyFont="1" applyFill="1" applyBorder="1" applyAlignment="1">
      <alignment horizontal="left" vertical="center"/>
    </xf>
    <xf numFmtId="166" fontId="3" fillId="0" borderId="33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/>
    </xf>
    <xf numFmtId="166" fontId="3" fillId="0" borderId="28" xfId="0" applyNumberFormat="1" applyFont="1" applyFill="1" applyBorder="1" applyAlignment="1">
      <alignment horizontal="center" vertical="center"/>
    </xf>
    <xf numFmtId="171" fontId="5" fillId="0" borderId="28" xfId="0" applyNumberFormat="1" applyFont="1" applyFill="1" applyBorder="1" applyAlignment="1">
      <alignment horizontal="center" vertical="center"/>
    </xf>
    <xf numFmtId="173" fontId="3" fillId="0" borderId="28" xfId="0" applyNumberFormat="1" applyFont="1" applyFill="1" applyBorder="1" applyAlignment="1">
      <alignment horizontal="center" vertical="center"/>
    </xf>
    <xf numFmtId="173" fontId="5" fillId="0" borderId="28" xfId="0" applyNumberFormat="1" applyFont="1" applyFill="1" applyBorder="1" applyAlignment="1">
      <alignment horizontal="center" vertical="center"/>
    </xf>
    <xf numFmtId="166" fontId="3" fillId="0" borderId="22" xfId="0" applyNumberFormat="1" applyFont="1" applyFill="1" applyBorder="1" applyAlignment="1">
      <alignment horizontal="center" vertical="center"/>
    </xf>
    <xf numFmtId="166" fontId="3" fillId="0" borderId="33" xfId="0" applyNumberFormat="1" applyFont="1" applyFill="1" applyBorder="1" applyAlignment="1">
      <alignment horizontal="center" vertical="center"/>
    </xf>
    <xf numFmtId="164" fontId="5" fillId="0" borderId="8" xfId="0" applyFont="1" applyBorder="1" applyAlignment="1">
      <alignment/>
    </xf>
    <xf numFmtId="167" fontId="3" fillId="0" borderId="20" xfId="0" applyNumberFormat="1" applyFont="1" applyBorder="1" applyAlignment="1">
      <alignment horizontal="center"/>
    </xf>
    <xf numFmtId="164" fontId="5" fillId="0" borderId="20" xfId="0" applyFont="1" applyBorder="1" applyAlignment="1">
      <alignment/>
    </xf>
    <xf numFmtId="173" fontId="3" fillId="0" borderId="20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167" fontId="3" fillId="0" borderId="22" xfId="0" applyNumberFormat="1" applyFont="1" applyBorder="1" applyAlignment="1">
      <alignment horizontal="center"/>
    </xf>
    <xf numFmtId="164" fontId="5" fillId="0" borderId="22" xfId="0" applyFont="1" applyBorder="1" applyAlignment="1">
      <alignment/>
    </xf>
    <xf numFmtId="164" fontId="5" fillId="0" borderId="17" xfId="0" applyFont="1" applyBorder="1" applyAlignment="1">
      <alignment/>
    </xf>
    <xf numFmtId="173" fontId="4" fillId="0" borderId="26" xfId="0" applyNumberFormat="1" applyFont="1" applyBorder="1" applyAlignment="1">
      <alignment horizontal="center"/>
    </xf>
    <xf numFmtId="173" fontId="5" fillId="0" borderId="21" xfId="0" applyNumberFormat="1" applyFont="1" applyBorder="1" applyAlignment="1">
      <alignment horizontal="center" vertical="center"/>
    </xf>
    <xf numFmtId="173" fontId="5" fillId="0" borderId="36" xfId="0" applyNumberFormat="1" applyFont="1" applyBorder="1" applyAlignment="1">
      <alignment horizontal="center" vertical="center"/>
    </xf>
    <xf numFmtId="167" fontId="3" fillId="0" borderId="21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50" xfId="0" applyNumberFormat="1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164" fontId="5" fillId="0" borderId="39" xfId="0" applyFont="1" applyBorder="1" applyAlignment="1">
      <alignment/>
    </xf>
    <xf numFmtId="164" fontId="5" fillId="0" borderId="39" xfId="0" applyFont="1" applyBorder="1" applyAlignment="1">
      <alignment horizontal="left"/>
    </xf>
    <xf numFmtId="173" fontId="4" fillId="0" borderId="36" xfId="0" applyNumberFormat="1" applyFont="1" applyBorder="1" applyAlignment="1">
      <alignment horizontal="center"/>
    </xf>
    <xf numFmtId="173" fontId="5" fillId="0" borderId="21" xfId="0" applyNumberFormat="1" applyFont="1" applyBorder="1" applyAlignment="1">
      <alignment/>
    </xf>
    <xf numFmtId="176" fontId="5" fillId="0" borderId="21" xfId="0" applyNumberFormat="1" applyFont="1" applyBorder="1" applyAlignment="1">
      <alignment horizontal="center"/>
    </xf>
    <xf numFmtId="164" fontId="5" fillId="0" borderId="14" xfId="0" applyFont="1" applyBorder="1" applyAlignment="1">
      <alignment/>
    </xf>
    <xf numFmtId="164" fontId="9" fillId="0" borderId="0" xfId="0" applyFont="1" applyAlignment="1">
      <alignment/>
    </xf>
    <xf numFmtId="166" fontId="5" fillId="0" borderId="33" xfId="0" applyNumberFormat="1" applyFont="1" applyFill="1" applyBorder="1" applyAlignment="1">
      <alignment horizontal="center" vertical="center"/>
    </xf>
    <xf numFmtId="166" fontId="5" fillId="0" borderId="28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0" xfId="0" applyNumberFormat="1" applyFont="1" applyBorder="1" applyAlignment="1">
      <alignment horizontal="center"/>
    </xf>
    <xf numFmtId="173" fontId="3" fillId="0" borderId="22" xfId="0" applyNumberFormat="1" applyFont="1" applyBorder="1" applyAlignment="1">
      <alignment horizontal="center"/>
    </xf>
    <xf numFmtId="173" fontId="3" fillId="0" borderId="17" xfId="0" applyNumberFormat="1" applyFont="1" applyBorder="1" applyAlignment="1">
      <alignment horizontal="center"/>
    </xf>
    <xf numFmtId="173" fontId="3" fillId="0" borderId="21" xfId="0" applyNumberFormat="1" applyFont="1" applyBorder="1" applyAlignment="1">
      <alignment horizontal="center"/>
    </xf>
    <xf numFmtId="173" fontId="3" fillId="0" borderId="8" xfId="0" applyNumberFormat="1" applyFont="1" applyBorder="1" applyAlignment="1">
      <alignment horizontal="center"/>
    </xf>
    <xf numFmtId="165" fontId="4" fillId="3" borderId="22" xfId="0" applyNumberFormat="1" applyFont="1" applyFill="1" applyBorder="1" applyAlignment="1">
      <alignment horizontal="center" vertical="center" wrapText="1"/>
    </xf>
    <xf numFmtId="166" fontId="5" fillId="3" borderId="22" xfId="0" applyNumberFormat="1" applyFont="1" applyFill="1" applyBorder="1" applyAlignment="1">
      <alignment horizontal="center" vertical="center" wrapText="1"/>
    </xf>
    <xf numFmtId="165" fontId="5" fillId="3" borderId="22" xfId="0" applyNumberFormat="1" applyFont="1" applyFill="1" applyBorder="1" applyAlignment="1">
      <alignment horizontal="left" vertical="center" wrapText="1"/>
    </xf>
    <xf numFmtId="165" fontId="5" fillId="3" borderId="31" xfId="0" applyNumberFormat="1" applyFont="1" applyFill="1" applyBorder="1" applyAlignment="1">
      <alignment horizontal="left" vertical="center" wrapText="1"/>
    </xf>
    <xf numFmtId="170" fontId="5" fillId="3" borderId="22" xfId="0" applyNumberFormat="1" applyFont="1" applyFill="1" applyBorder="1" applyAlignment="1">
      <alignment horizontal="center" vertical="center" wrapText="1"/>
    </xf>
    <xf numFmtId="165" fontId="5" fillId="3" borderId="32" xfId="0" applyNumberFormat="1" applyFont="1" applyFill="1" applyBorder="1" applyAlignment="1">
      <alignment horizontal="left" vertical="center" wrapText="1"/>
    </xf>
    <xf numFmtId="165" fontId="5" fillId="3" borderId="22" xfId="0" applyNumberFormat="1" applyFont="1" applyFill="1" applyBorder="1" applyAlignment="1">
      <alignment horizontal="center" vertical="center" wrapText="1"/>
    </xf>
    <xf numFmtId="171" fontId="5" fillId="3" borderId="22" xfId="0" applyNumberFormat="1" applyFont="1" applyFill="1" applyBorder="1" applyAlignment="1">
      <alignment horizontal="center" vertical="center" wrapText="1"/>
    </xf>
    <xf numFmtId="173" fontId="3" fillId="3" borderId="22" xfId="0" applyNumberFormat="1" applyFont="1" applyFill="1" applyBorder="1" applyAlignment="1">
      <alignment horizontal="center" vertical="center" wrapText="1"/>
    </xf>
    <xf numFmtId="173" fontId="5" fillId="3" borderId="22" xfId="0" applyNumberFormat="1" applyFont="1" applyFill="1" applyBorder="1" applyAlignment="1">
      <alignment horizontal="center" vertical="center" wrapText="1"/>
    </xf>
    <xf numFmtId="164" fontId="5" fillId="3" borderId="21" xfId="0" applyFont="1" applyFill="1" applyBorder="1" applyAlignment="1">
      <alignment horizontal="center"/>
    </xf>
    <xf numFmtId="164" fontId="5" fillId="0" borderId="31" xfId="0" applyFont="1" applyBorder="1" applyAlignment="1">
      <alignment/>
    </xf>
    <xf numFmtId="164" fontId="5" fillId="0" borderId="32" xfId="0" applyFont="1" applyBorder="1" applyAlignment="1">
      <alignment/>
    </xf>
    <xf numFmtId="167" fontId="4" fillId="0" borderId="22" xfId="0" applyNumberFormat="1" applyFont="1" applyBorder="1" applyAlignment="1">
      <alignment/>
    </xf>
    <xf numFmtId="164" fontId="4" fillId="0" borderId="18" xfId="0" applyFont="1" applyBorder="1" applyAlignment="1">
      <alignment horizontal="center"/>
    </xf>
    <xf numFmtId="173" fontId="4" fillId="0" borderId="20" xfId="0" applyNumberFormat="1" applyFont="1" applyBorder="1" applyAlignment="1">
      <alignment/>
    </xf>
    <xf numFmtId="173" fontId="4" fillId="0" borderId="17" xfId="0" applyNumberFormat="1" applyFont="1" applyBorder="1" applyAlignment="1">
      <alignment/>
    </xf>
    <xf numFmtId="173" fontId="4" fillId="0" borderId="8" xfId="0" applyNumberFormat="1" applyFont="1" applyBorder="1" applyAlignment="1">
      <alignment/>
    </xf>
    <xf numFmtId="173" fontId="4" fillId="0" borderId="2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1"/>
  <sheetViews>
    <sheetView zoomScale="70" zoomScaleNormal="70" workbookViewId="0" topLeftCell="A445">
      <selection activeCell="O541" sqref="O541"/>
    </sheetView>
  </sheetViews>
  <sheetFormatPr defaultColWidth="12.57421875" defaultRowHeight="12.75"/>
  <cols>
    <col min="1" max="5" width="11.57421875" style="0" customWidth="1"/>
    <col min="6" max="6" width="22.00390625" style="0" customWidth="1"/>
    <col min="7" max="16384" width="11.57421875" style="0" customWidth="1"/>
  </cols>
  <sheetData>
    <row r="1" spans="1:18" s="10" customFormat="1" ht="17.25" customHeight="1">
      <c r="A1" s="1"/>
      <c r="B1" s="2"/>
      <c r="C1" s="3"/>
      <c r="D1" s="4"/>
      <c r="E1" s="5"/>
      <c r="F1" s="6" t="s">
        <v>0</v>
      </c>
      <c r="G1" s="7"/>
      <c r="H1" s="5"/>
      <c r="I1" s="7"/>
      <c r="J1" s="8"/>
      <c r="K1" s="5"/>
      <c r="L1" s="7"/>
      <c r="M1" s="6" t="s">
        <v>1</v>
      </c>
      <c r="N1" s="5"/>
      <c r="O1" s="7"/>
      <c r="P1" s="7"/>
      <c r="Q1" s="7"/>
      <c r="R1" s="9"/>
    </row>
    <row r="2" spans="1:18" s="21" customFormat="1" ht="24" customHeight="1">
      <c r="A2" s="11" t="s">
        <v>2</v>
      </c>
      <c r="B2" s="12" t="s">
        <v>3</v>
      </c>
      <c r="C2" s="13" t="s">
        <v>4</v>
      </c>
      <c r="D2" s="14" t="s">
        <v>5</v>
      </c>
      <c r="E2" s="15" t="s">
        <v>6</v>
      </c>
      <c r="F2" s="15" t="s">
        <v>7</v>
      </c>
      <c r="G2" s="16" t="s">
        <v>8</v>
      </c>
      <c r="H2" s="15" t="s">
        <v>9</v>
      </c>
      <c r="I2" s="16" t="s">
        <v>10</v>
      </c>
      <c r="J2" s="16" t="s">
        <v>11</v>
      </c>
      <c r="K2" s="15" t="s">
        <v>12</v>
      </c>
      <c r="L2" s="16" t="s">
        <v>13</v>
      </c>
      <c r="M2" s="17" t="s">
        <v>14</v>
      </c>
      <c r="N2" s="18" t="s">
        <v>15</v>
      </c>
      <c r="O2" s="19" t="s">
        <v>16</v>
      </c>
      <c r="P2" s="19" t="s">
        <v>17</v>
      </c>
      <c r="Q2" s="19" t="s">
        <v>18</v>
      </c>
      <c r="R2" s="20" t="s">
        <v>19</v>
      </c>
    </row>
    <row r="3" spans="1:18" s="21" customFormat="1" ht="17.25" customHeight="1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 t="s">
        <v>20</v>
      </c>
      <c r="N3" s="24"/>
      <c r="O3" s="25"/>
      <c r="P3" s="25"/>
      <c r="Q3" s="25"/>
      <c r="R3" s="26"/>
    </row>
    <row r="4" spans="1:18" ht="12.75">
      <c r="A4" s="27">
        <v>1</v>
      </c>
      <c r="B4" s="28">
        <v>51410</v>
      </c>
      <c r="C4" s="29">
        <v>42011</v>
      </c>
      <c r="D4" s="30" t="s">
        <v>21</v>
      </c>
      <c r="E4" s="30" t="s">
        <v>22</v>
      </c>
      <c r="F4" s="30" t="s">
        <v>23</v>
      </c>
      <c r="G4" s="31" t="s">
        <v>24</v>
      </c>
      <c r="H4" s="30" t="s">
        <v>25</v>
      </c>
      <c r="I4" s="31">
        <v>14</v>
      </c>
      <c r="J4" s="31">
        <v>13100</v>
      </c>
      <c r="K4" s="32" t="s">
        <v>26</v>
      </c>
      <c r="L4" s="31" t="s">
        <v>27</v>
      </c>
      <c r="M4" s="30" t="s">
        <v>28</v>
      </c>
      <c r="N4" s="30" t="s">
        <v>29</v>
      </c>
      <c r="O4" s="31">
        <v>6</v>
      </c>
      <c r="P4" s="33">
        <v>42005</v>
      </c>
      <c r="Q4" s="33">
        <v>42369</v>
      </c>
      <c r="R4" s="34">
        <f>IF(P4="",0,Q4-P4+1)</f>
        <v>365</v>
      </c>
    </row>
    <row r="5" spans="1:18" ht="12.75">
      <c r="A5" s="35"/>
      <c r="B5" s="36"/>
      <c r="C5" s="37"/>
      <c r="D5" s="38"/>
      <c r="E5" s="38"/>
      <c r="F5" s="38"/>
      <c r="G5" s="39"/>
      <c r="H5" s="38"/>
      <c r="I5" s="39"/>
      <c r="J5" s="39"/>
      <c r="K5" s="40"/>
      <c r="L5" s="39"/>
      <c r="M5" s="38" t="s">
        <v>30</v>
      </c>
      <c r="N5" s="38" t="s">
        <v>29</v>
      </c>
      <c r="O5" s="39">
        <v>15</v>
      </c>
      <c r="P5" s="41">
        <v>42005</v>
      </c>
      <c r="Q5" s="41">
        <v>42369</v>
      </c>
      <c r="R5" s="42">
        <f>IF(P5="",0,Q5-P5+1)</f>
        <v>365</v>
      </c>
    </row>
    <row r="6" spans="1:18" ht="12.75">
      <c r="A6" s="43">
        <v>2</v>
      </c>
      <c r="B6" s="44">
        <v>50304</v>
      </c>
      <c r="C6" s="45">
        <v>42011</v>
      </c>
      <c r="D6" s="46" t="s">
        <v>31</v>
      </c>
      <c r="E6" s="46" t="s">
        <v>32</v>
      </c>
      <c r="F6" s="46" t="s">
        <v>33</v>
      </c>
      <c r="G6" s="47" t="s">
        <v>34</v>
      </c>
      <c r="H6" s="46" t="s">
        <v>35</v>
      </c>
      <c r="I6" s="47">
        <v>1</v>
      </c>
      <c r="J6" s="47">
        <v>13100</v>
      </c>
      <c r="K6" s="48" t="s">
        <v>26</v>
      </c>
      <c r="L6" s="47" t="s">
        <v>27</v>
      </c>
      <c r="M6" s="46" t="s">
        <v>36</v>
      </c>
      <c r="N6" s="46" t="s">
        <v>37</v>
      </c>
      <c r="O6" s="47">
        <v>20</v>
      </c>
      <c r="P6" s="49">
        <v>42005</v>
      </c>
      <c r="Q6" s="49">
        <v>42369</v>
      </c>
      <c r="R6" s="47">
        <f>IF(P6="",0,Q6-P6+1)</f>
        <v>365</v>
      </c>
    </row>
    <row r="7" spans="1:18" ht="12.75">
      <c r="A7" s="50">
        <v>3</v>
      </c>
      <c r="B7" s="51">
        <v>53227</v>
      </c>
      <c r="C7" s="52">
        <v>42011</v>
      </c>
      <c r="D7" s="53" t="s">
        <v>38</v>
      </c>
      <c r="E7" s="53" t="s">
        <v>39</v>
      </c>
      <c r="F7" s="53" t="s">
        <v>40</v>
      </c>
      <c r="G7" s="54" t="s">
        <v>41</v>
      </c>
      <c r="H7" s="53" t="s">
        <v>42</v>
      </c>
      <c r="I7" s="54">
        <v>32</v>
      </c>
      <c r="J7" s="54">
        <v>13100</v>
      </c>
      <c r="K7" s="55" t="s">
        <v>26</v>
      </c>
      <c r="L7" s="54" t="s">
        <v>27</v>
      </c>
      <c r="M7" s="53" t="s">
        <v>43</v>
      </c>
      <c r="N7" s="53" t="s">
        <v>44</v>
      </c>
      <c r="O7" s="54">
        <v>50</v>
      </c>
      <c r="P7" s="56">
        <v>42005</v>
      </c>
      <c r="Q7" s="56">
        <v>42185</v>
      </c>
      <c r="R7" s="54">
        <f>IF(P7="",0,Q7-P7+1)</f>
        <v>181</v>
      </c>
    </row>
    <row r="8" spans="1:18" ht="12.75">
      <c r="A8" s="50">
        <v>4</v>
      </c>
      <c r="B8" s="51">
        <v>52899</v>
      </c>
      <c r="C8" s="52">
        <v>42011</v>
      </c>
      <c r="D8" s="53" t="s">
        <v>45</v>
      </c>
      <c r="E8" s="53" t="s">
        <v>46</v>
      </c>
      <c r="F8" s="53" t="s">
        <v>47</v>
      </c>
      <c r="G8" s="54">
        <v>94005330025</v>
      </c>
      <c r="H8" s="53" t="s">
        <v>48</v>
      </c>
      <c r="I8" s="54">
        <v>130</v>
      </c>
      <c r="J8" s="54">
        <v>13100</v>
      </c>
      <c r="K8" s="55" t="s">
        <v>26</v>
      </c>
      <c r="L8" s="54" t="s">
        <v>27</v>
      </c>
      <c r="M8" s="53" t="s">
        <v>49</v>
      </c>
      <c r="N8" s="53" t="s">
        <v>50</v>
      </c>
      <c r="O8" s="54">
        <v>12</v>
      </c>
      <c r="P8" s="56">
        <v>42011</v>
      </c>
      <c r="Q8" s="56">
        <v>42018</v>
      </c>
      <c r="R8" s="54">
        <f>IF(P8="",0,Q8-P8+1)</f>
        <v>8</v>
      </c>
    </row>
    <row r="9" spans="1:18" ht="12.75">
      <c r="A9" s="50">
        <v>5</v>
      </c>
      <c r="B9" s="51">
        <v>52897</v>
      </c>
      <c r="C9" s="52">
        <v>42011</v>
      </c>
      <c r="D9" s="53" t="s">
        <v>51</v>
      </c>
      <c r="E9" s="53" t="s">
        <v>52</v>
      </c>
      <c r="F9" s="53" t="s">
        <v>53</v>
      </c>
      <c r="G9" s="54" t="s">
        <v>54</v>
      </c>
      <c r="H9" s="53" t="s">
        <v>55</v>
      </c>
      <c r="I9" s="54">
        <v>6</v>
      </c>
      <c r="J9" s="54">
        <v>13100</v>
      </c>
      <c r="K9" s="55" t="s">
        <v>26</v>
      </c>
      <c r="L9" s="54" t="s">
        <v>27</v>
      </c>
      <c r="M9" s="53" t="s">
        <v>56</v>
      </c>
      <c r="N9" s="53" t="s">
        <v>50</v>
      </c>
      <c r="O9" s="54">
        <v>20</v>
      </c>
      <c r="P9" s="56">
        <v>42011</v>
      </c>
      <c r="Q9" s="56">
        <v>42012</v>
      </c>
      <c r="R9" s="54">
        <f>IF(P9="",0,Q9-P9+1)</f>
        <v>2</v>
      </c>
    </row>
    <row r="10" spans="1:18" ht="12.75">
      <c r="A10" s="57">
        <v>6</v>
      </c>
      <c r="B10" s="58">
        <v>744</v>
      </c>
      <c r="C10" s="59">
        <v>42017</v>
      </c>
      <c r="D10" s="60" t="s">
        <v>57</v>
      </c>
      <c r="E10" s="60" t="s">
        <v>58</v>
      </c>
      <c r="F10" s="60" t="s">
        <v>59</v>
      </c>
      <c r="G10" s="61" t="s">
        <v>60</v>
      </c>
      <c r="H10" s="60" t="s">
        <v>61</v>
      </c>
      <c r="I10" s="61">
        <v>108</v>
      </c>
      <c r="J10" s="61">
        <v>12011</v>
      </c>
      <c r="K10" s="62" t="s">
        <v>62</v>
      </c>
      <c r="L10" s="61" t="s">
        <v>63</v>
      </c>
      <c r="M10" s="60" t="s">
        <v>64</v>
      </c>
      <c r="N10" s="60" t="s">
        <v>65</v>
      </c>
      <c r="O10" s="61">
        <v>200</v>
      </c>
      <c r="P10" s="63">
        <v>42023</v>
      </c>
      <c r="Q10" s="63">
        <v>42023</v>
      </c>
      <c r="R10" s="61">
        <f>IF(P10="",0,Q10-P10+1)</f>
        <v>1</v>
      </c>
    </row>
    <row r="11" spans="1:18" ht="12.75">
      <c r="A11" s="64">
        <v>7</v>
      </c>
      <c r="B11" s="65">
        <v>1396</v>
      </c>
      <c r="C11" s="66">
        <v>42017</v>
      </c>
      <c r="D11" s="67" t="s">
        <v>66</v>
      </c>
      <c r="E11" s="67"/>
      <c r="F11" s="67"/>
      <c r="G11" s="67"/>
      <c r="H11" s="67"/>
      <c r="I11" s="67"/>
      <c r="J11" s="67"/>
      <c r="K11" s="67"/>
      <c r="L11" s="67"/>
      <c r="M11" s="67" t="s">
        <v>67</v>
      </c>
      <c r="N11" s="67" t="s">
        <v>68</v>
      </c>
      <c r="O11" s="68">
        <v>100</v>
      </c>
      <c r="P11" s="69" t="s">
        <v>69</v>
      </c>
      <c r="Q11" s="69"/>
      <c r="R11" s="69"/>
    </row>
    <row r="12" spans="1:18" ht="12.75">
      <c r="A12" s="64"/>
      <c r="B12" s="65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0" t="s">
        <v>70</v>
      </c>
      <c r="Q12" s="70"/>
      <c r="R12" s="70"/>
    </row>
    <row r="13" spans="1:18" ht="12.75">
      <c r="A13" s="64"/>
      <c r="B13" s="65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1" t="s">
        <v>71</v>
      </c>
      <c r="Q13" s="71"/>
      <c r="R13" s="71"/>
    </row>
    <row r="14" spans="1:18" ht="12.75">
      <c r="A14" s="64"/>
      <c r="B14" s="65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71" t="s">
        <v>72</v>
      </c>
      <c r="Q14" s="71"/>
      <c r="R14" s="71"/>
    </row>
    <row r="15" spans="1:18" ht="12.75">
      <c r="A15" s="64"/>
      <c r="B15" s="65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71" t="s">
        <v>73</v>
      </c>
      <c r="Q15" s="71"/>
      <c r="R15" s="71"/>
    </row>
    <row r="16" spans="1:18" ht="12.75">
      <c r="A16" s="64"/>
      <c r="B16" s="65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71" t="s">
        <v>74</v>
      </c>
      <c r="Q16" s="71"/>
      <c r="R16" s="71"/>
    </row>
    <row r="17" spans="1:18" ht="12.75">
      <c r="A17" s="64"/>
      <c r="B17" s="6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71" t="s">
        <v>75</v>
      </c>
      <c r="Q17" s="71"/>
      <c r="R17" s="71"/>
    </row>
    <row r="18" spans="1:18" ht="12.75">
      <c r="A18" s="64"/>
      <c r="B18" s="65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71" t="s">
        <v>76</v>
      </c>
      <c r="Q18" s="71"/>
      <c r="R18" s="71"/>
    </row>
    <row r="19" spans="1:18" ht="12.75">
      <c r="A19" s="64"/>
      <c r="B19" s="65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71" t="s">
        <v>77</v>
      </c>
      <c r="Q19" s="71"/>
      <c r="R19" s="71"/>
    </row>
    <row r="20" spans="1:18" ht="12.75">
      <c r="A20" s="64"/>
      <c r="B20" s="65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71" t="s">
        <v>78</v>
      </c>
      <c r="Q20" s="71"/>
      <c r="R20" s="71"/>
    </row>
    <row r="21" spans="1:18" ht="12.75">
      <c r="A21" s="64"/>
      <c r="B21" s="65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71" t="s">
        <v>79</v>
      </c>
      <c r="Q21" s="71"/>
      <c r="R21" s="71"/>
    </row>
    <row r="22" spans="1:18" ht="12.75">
      <c r="A22" s="64"/>
      <c r="B22" s="65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  <c r="P22" s="72" t="s">
        <v>80</v>
      </c>
      <c r="Q22" s="72"/>
      <c r="R22" s="72"/>
    </row>
    <row r="23" spans="1:18" ht="12.75">
      <c r="A23" s="43">
        <v>8</v>
      </c>
      <c r="B23" s="44">
        <v>1300</v>
      </c>
      <c r="C23" s="45">
        <v>42018</v>
      </c>
      <c r="D23" s="46" t="s">
        <v>81</v>
      </c>
      <c r="E23" s="46" t="s">
        <v>82</v>
      </c>
      <c r="F23" s="46" t="s">
        <v>83</v>
      </c>
      <c r="G23" s="47"/>
      <c r="H23" s="46" t="s">
        <v>84</v>
      </c>
      <c r="I23" s="47">
        <v>2</v>
      </c>
      <c r="J23" s="47">
        <v>13100</v>
      </c>
      <c r="K23" s="48" t="s">
        <v>26</v>
      </c>
      <c r="L23" s="47" t="s">
        <v>27</v>
      </c>
      <c r="M23" s="46" t="s">
        <v>85</v>
      </c>
      <c r="N23" s="46" t="s">
        <v>86</v>
      </c>
      <c r="O23" s="47">
        <v>9</v>
      </c>
      <c r="P23" s="73" t="s">
        <v>87</v>
      </c>
      <c r="Q23" s="73"/>
      <c r="R23" s="73"/>
    </row>
    <row r="24" spans="1:18" ht="12.75">
      <c r="A24" s="50">
        <v>9</v>
      </c>
      <c r="B24" s="51">
        <v>1435</v>
      </c>
      <c r="C24" s="52">
        <v>42018</v>
      </c>
      <c r="D24" s="53" t="s">
        <v>88</v>
      </c>
      <c r="E24" s="53" t="s">
        <v>89</v>
      </c>
      <c r="F24" s="53" t="s">
        <v>90</v>
      </c>
      <c r="G24" s="54" t="s">
        <v>91</v>
      </c>
      <c r="H24" s="53" t="s">
        <v>92</v>
      </c>
      <c r="I24" s="54">
        <v>18</v>
      </c>
      <c r="J24" s="54">
        <v>13100</v>
      </c>
      <c r="K24" s="55" t="s">
        <v>26</v>
      </c>
      <c r="L24" s="54" t="s">
        <v>27</v>
      </c>
      <c r="M24" s="53" t="s">
        <v>93</v>
      </c>
      <c r="N24" s="53" t="s">
        <v>94</v>
      </c>
      <c r="O24" s="54">
        <v>6</v>
      </c>
      <c r="P24" s="56">
        <v>42018</v>
      </c>
      <c r="Q24" s="56">
        <v>42026</v>
      </c>
      <c r="R24" s="54">
        <f>IF(P24="",0,Q24-P24+1)</f>
        <v>9</v>
      </c>
    </row>
    <row r="25" spans="1:18" ht="12.75">
      <c r="A25" s="43">
        <v>10</v>
      </c>
      <c r="B25" s="51">
        <v>1295</v>
      </c>
      <c r="C25" s="52">
        <v>15</v>
      </c>
      <c r="D25" s="53" t="s">
        <v>95</v>
      </c>
      <c r="E25" s="53" t="s">
        <v>96</v>
      </c>
      <c r="F25" s="53" t="s">
        <v>97</v>
      </c>
      <c r="G25" s="54" t="s">
        <v>98</v>
      </c>
      <c r="H25" s="53" t="s">
        <v>99</v>
      </c>
      <c r="I25" s="54">
        <v>13</v>
      </c>
      <c r="J25" s="54">
        <v>13010</v>
      </c>
      <c r="K25" s="55" t="s">
        <v>100</v>
      </c>
      <c r="L25" s="54" t="s">
        <v>27</v>
      </c>
      <c r="M25" s="53" t="s">
        <v>101</v>
      </c>
      <c r="N25" s="53" t="s">
        <v>102</v>
      </c>
      <c r="O25" s="54">
        <v>55</v>
      </c>
      <c r="P25" s="56">
        <v>26</v>
      </c>
      <c r="Q25" s="56">
        <v>29</v>
      </c>
      <c r="R25" s="54">
        <f>IF(P25="",0,Q25-P25+1)</f>
        <v>4</v>
      </c>
    </row>
    <row r="26" spans="1:18" ht="12.75">
      <c r="A26" s="50">
        <v>11</v>
      </c>
      <c r="B26" s="51">
        <v>53458</v>
      </c>
      <c r="C26" s="52">
        <v>15</v>
      </c>
      <c r="D26" s="53" t="s">
        <v>103</v>
      </c>
      <c r="E26" s="53" t="s">
        <v>104</v>
      </c>
      <c r="F26" s="53" t="s">
        <v>105</v>
      </c>
      <c r="G26" s="54" t="s">
        <v>106</v>
      </c>
      <c r="H26" s="53" t="s">
        <v>107</v>
      </c>
      <c r="I26" s="74" t="s">
        <v>108</v>
      </c>
      <c r="J26" s="54">
        <v>13100</v>
      </c>
      <c r="K26" s="55" t="s">
        <v>26</v>
      </c>
      <c r="L26" s="54" t="s">
        <v>27</v>
      </c>
      <c r="M26" s="53" t="s">
        <v>109</v>
      </c>
      <c r="N26" s="53" t="s">
        <v>37</v>
      </c>
      <c r="O26" s="54">
        <v>10</v>
      </c>
      <c r="P26" s="49">
        <v>42005</v>
      </c>
      <c r="Q26" s="49">
        <v>42369</v>
      </c>
      <c r="R26" s="54">
        <f>IF(P26="",0,Q26-P26+1)</f>
        <v>365</v>
      </c>
    </row>
    <row r="27" spans="1:18" ht="12.75">
      <c r="A27" s="43">
        <v>12</v>
      </c>
      <c r="B27" s="51">
        <v>53232</v>
      </c>
      <c r="C27" s="52">
        <v>15</v>
      </c>
      <c r="D27" s="53" t="s">
        <v>110</v>
      </c>
      <c r="E27" s="53" t="s">
        <v>111</v>
      </c>
      <c r="F27" s="53" t="s">
        <v>112</v>
      </c>
      <c r="G27" s="54" t="s">
        <v>113</v>
      </c>
      <c r="H27" s="53" t="s">
        <v>114</v>
      </c>
      <c r="I27" s="54">
        <v>3</v>
      </c>
      <c r="J27" s="54">
        <v>13100</v>
      </c>
      <c r="K27" s="55" t="s">
        <v>26</v>
      </c>
      <c r="L27" s="54" t="s">
        <v>27</v>
      </c>
      <c r="M27" s="53" t="s">
        <v>115</v>
      </c>
      <c r="N27" s="53" t="s">
        <v>116</v>
      </c>
      <c r="O27" s="54">
        <v>1.2</v>
      </c>
      <c r="P27" s="49">
        <v>42005</v>
      </c>
      <c r="Q27" s="49">
        <v>42369</v>
      </c>
      <c r="R27" s="54">
        <f>IF(P27="",0,Q27-P27+1)</f>
        <v>365</v>
      </c>
    </row>
    <row r="28" spans="1:18" ht="12.75">
      <c r="A28" s="50">
        <v>13</v>
      </c>
      <c r="B28" s="51">
        <v>53591</v>
      </c>
      <c r="C28" s="52">
        <v>15</v>
      </c>
      <c r="D28" s="53" t="s">
        <v>117</v>
      </c>
      <c r="E28" s="53" t="s">
        <v>118</v>
      </c>
      <c r="F28" s="53" t="s">
        <v>119</v>
      </c>
      <c r="G28" s="54">
        <v>11832780156</v>
      </c>
      <c r="H28" s="53" t="s">
        <v>120</v>
      </c>
      <c r="I28" s="54">
        <v>262</v>
      </c>
      <c r="J28" s="54">
        <v>13100</v>
      </c>
      <c r="K28" s="55" t="s">
        <v>26</v>
      </c>
      <c r="L28" s="54" t="s">
        <v>27</v>
      </c>
      <c r="M28" s="53" t="s">
        <v>121</v>
      </c>
      <c r="N28" s="53" t="s">
        <v>122</v>
      </c>
      <c r="O28" s="54">
        <v>6</v>
      </c>
      <c r="P28" s="49">
        <v>42005</v>
      </c>
      <c r="Q28" s="49">
        <v>42369</v>
      </c>
      <c r="R28" s="54">
        <f>IF(P28="",0,Q28-P28+1)</f>
        <v>365</v>
      </c>
    </row>
    <row r="29" spans="1:18" ht="12.75">
      <c r="A29" s="43">
        <v>14</v>
      </c>
      <c r="B29" s="51">
        <v>2240</v>
      </c>
      <c r="C29" s="52">
        <v>42020</v>
      </c>
      <c r="D29" s="53"/>
      <c r="E29" s="53"/>
      <c r="F29" s="53" t="s">
        <v>123</v>
      </c>
      <c r="G29" s="54" t="s">
        <v>124</v>
      </c>
      <c r="H29" s="53" t="s">
        <v>125</v>
      </c>
      <c r="I29" s="54">
        <v>26</v>
      </c>
      <c r="J29" s="54">
        <v>13100</v>
      </c>
      <c r="K29" s="55" t="s">
        <v>26</v>
      </c>
      <c r="L29" s="54" t="s">
        <v>27</v>
      </c>
      <c r="M29" s="53" t="s">
        <v>126</v>
      </c>
      <c r="N29" s="53" t="s">
        <v>127</v>
      </c>
      <c r="O29" s="54">
        <v>1575</v>
      </c>
      <c r="P29" s="75">
        <v>42085</v>
      </c>
      <c r="Q29" s="75"/>
      <c r="R29" s="75"/>
    </row>
    <row r="30" spans="1:18" ht="12.75">
      <c r="A30" s="50">
        <v>15</v>
      </c>
      <c r="B30" s="51">
        <v>2241</v>
      </c>
      <c r="C30" s="52">
        <v>42020</v>
      </c>
      <c r="D30" s="53"/>
      <c r="E30" s="53"/>
      <c r="F30" s="53" t="s">
        <v>123</v>
      </c>
      <c r="G30" s="54" t="s">
        <v>124</v>
      </c>
      <c r="H30" s="53" t="s">
        <v>125</v>
      </c>
      <c r="I30" s="54">
        <v>26</v>
      </c>
      <c r="J30" s="54">
        <v>13100</v>
      </c>
      <c r="K30" s="55" t="s">
        <v>26</v>
      </c>
      <c r="L30" s="54" t="s">
        <v>27</v>
      </c>
      <c r="M30" s="53" t="s">
        <v>128</v>
      </c>
      <c r="N30" s="53" t="s">
        <v>129</v>
      </c>
      <c r="O30" s="54">
        <v>5250</v>
      </c>
      <c r="P30" s="75">
        <v>42106</v>
      </c>
      <c r="Q30" s="75"/>
      <c r="R30" s="75"/>
    </row>
    <row r="31" spans="1:18" ht="12.75">
      <c r="A31" s="43">
        <v>16</v>
      </c>
      <c r="B31" s="51">
        <v>1800</v>
      </c>
      <c r="C31" s="52">
        <v>42020</v>
      </c>
      <c r="D31" s="53" t="s">
        <v>130</v>
      </c>
      <c r="E31" s="53" t="s">
        <v>131</v>
      </c>
      <c r="F31" s="53" t="s">
        <v>132</v>
      </c>
      <c r="G31" s="54" t="s">
        <v>133</v>
      </c>
      <c r="H31" s="53" t="s">
        <v>134</v>
      </c>
      <c r="I31" s="54"/>
      <c r="J31" s="54">
        <v>13024</v>
      </c>
      <c r="K31" s="55" t="s">
        <v>135</v>
      </c>
      <c r="L31" s="54" t="s">
        <v>27</v>
      </c>
      <c r="M31" s="53" t="s">
        <v>136</v>
      </c>
      <c r="N31" s="53" t="s">
        <v>50</v>
      </c>
      <c r="O31" s="54">
        <v>18</v>
      </c>
      <c r="P31" s="76">
        <v>42030</v>
      </c>
      <c r="Q31" s="76">
        <v>42063</v>
      </c>
      <c r="R31" s="54">
        <f>IF(P31="",0,Q31-P31+1)</f>
        <v>34</v>
      </c>
    </row>
    <row r="32" spans="1:18" ht="12.75">
      <c r="A32" s="50">
        <v>17</v>
      </c>
      <c r="B32" s="58">
        <v>1493</v>
      </c>
      <c r="C32" s="59">
        <v>42020</v>
      </c>
      <c r="D32" s="60" t="s">
        <v>137</v>
      </c>
      <c r="E32" s="60" t="s">
        <v>57</v>
      </c>
      <c r="F32" s="60"/>
      <c r="G32" s="61" t="s">
        <v>138</v>
      </c>
      <c r="H32" s="60" t="s">
        <v>139</v>
      </c>
      <c r="I32" s="61">
        <v>8</v>
      </c>
      <c r="J32" s="61">
        <v>13100</v>
      </c>
      <c r="K32" s="62" t="s">
        <v>26</v>
      </c>
      <c r="L32" s="61" t="s">
        <v>27</v>
      </c>
      <c r="M32" s="60" t="s">
        <v>140</v>
      </c>
      <c r="N32" s="60" t="s">
        <v>141</v>
      </c>
      <c r="O32" s="61">
        <v>9.32</v>
      </c>
      <c r="P32" s="63">
        <v>42030</v>
      </c>
      <c r="Q32" s="63">
        <v>42035</v>
      </c>
      <c r="R32" s="61">
        <f>IF(P32="",0,Q32-P32+1)</f>
        <v>6</v>
      </c>
    </row>
    <row r="33" spans="1:18" ht="12.75">
      <c r="A33" s="43">
        <v>18</v>
      </c>
      <c r="B33" s="28">
        <v>2056</v>
      </c>
      <c r="C33" s="29">
        <v>42023</v>
      </c>
      <c r="D33" s="30" t="s">
        <v>142</v>
      </c>
      <c r="E33" s="30" t="s">
        <v>104</v>
      </c>
      <c r="F33" s="30" t="s">
        <v>143</v>
      </c>
      <c r="G33" s="31">
        <v>97227450158</v>
      </c>
      <c r="H33" s="30" t="s">
        <v>144</v>
      </c>
      <c r="I33" s="31">
        <v>58</v>
      </c>
      <c r="J33" s="31"/>
      <c r="K33" s="32" t="s">
        <v>145</v>
      </c>
      <c r="L33" s="31"/>
      <c r="M33" s="30" t="s">
        <v>85</v>
      </c>
      <c r="N33" s="30" t="s">
        <v>86</v>
      </c>
      <c r="O33" s="31">
        <v>9</v>
      </c>
      <c r="P33" s="69" t="s">
        <v>146</v>
      </c>
      <c r="Q33" s="69"/>
      <c r="R33" s="69"/>
    </row>
    <row r="34" spans="1:18" ht="12.75">
      <c r="A34" s="35"/>
      <c r="B34" s="77"/>
      <c r="C34" s="59"/>
      <c r="D34" s="60"/>
      <c r="E34" s="60"/>
      <c r="F34" s="60"/>
      <c r="G34" s="61"/>
      <c r="H34" s="60"/>
      <c r="I34" s="61"/>
      <c r="J34" s="61"/>
      <c r="K34" s="62"/>
      <c r="L34" s="61"/>
      <c r="M34" s="78" t="s">
        <v>147</v>
      </c>
      <c r="N34" s="78" t="s">
        <v>86</v>
      </c>
      <c r="O34" s="61">
        <v>9</v>
      </c>
      <c r="P34" s="79" t="s">
        <v>148</v>
      </c>
      <c r="Q34" s="79"/>
      <c r="R34" s="79"/>
    </row>
    <row r="35" spans="1:18" ht="12.75">
      <c r="A35" s="27">
        <v>19</v>
      </c>
      <c r="B35" s="28">
        <v>52188</v>
      </c>
      <c r="C35" s="29">
        <v>42023</v>
      </c>
      <c r="D35" s="30" t="s">
        <v>149</v>
      </c>
      <c r="E35" s="30" t="s">
        <v>150</v>
      </c>
      <c r="F35" s="30" t="s">
        <v>151</v>
      </c>
      <c r="G35" s="31">
        <v>80005210028</v>
      </c>
      <c r="H35" s="30" t="s">
        <v>152</v>
      </c>
      <c r="I35" s="31">
        <v>3</v>
      </c>
      <c r="J35" s="31">
        <v>13100</v>
      </c>
      <c r="K35" s="32" t="s">
        <v>26</v>
      </c>
      <c r="L35" s="31" t="s">
        <v>27</v>
      </c>
      <c r="M35" s="30" t="s">
        <v>153</v>
      </c>
      <c r="N35" s="30" t="s">
        <v>154</v>
      </c>
      <c r="O35" s="31">
        <v>64</v>
      </c>
      <c r="P35" s="80">
        <v>41995</v>
      </c>
      <c r="Q35" s="80">
        <v>42022</v>
      </c>
      <c r="R35" s="34">
        <f>IF(P35="",0,Q35-P35+1)</f>
        <v>28</v>
      </c>
    </row>
    <row r="36" spans="1:18" ht="12.75">
      <c r="A36" s="35"/>
      <c r="B36" s="36"/>
      <c r="C36" s="37"/>
      <c r="D36" s="38"/>
      <c r="E36" s="38"/>
      <c r="F36" s="38"/>
      <c r="G36" s="39"/>
      <c r="H36" s="38"/>
      <c r="I36" s="39"/>
      <c r="J36" s="39"/>
      <c r="K36" s="40"/>
      <c r="L36" s="39"/>
      <c r="M36" s="38" t="s">
        <v>155</v>
      </c>
      <c r="N36" s="38" t="s">
        <v>154</v>
      </c>
      <c r="O36" s="39">
        <v>96</v>
      </c>
      <c r="P36" s="81">
        <v>41995</v>
      </c>
      <c r="Q36" s="81">
        <v>42022</v>
      </c>
      <c r="R36" s="42">
        <f>IF(P36="",0,Q36-P36+1)</f>
        <v>28</v>
      </c>
    </row>
    <row r="37" spans="1:18" ht="12.75">
      <c r="A37" s="43">
        <v>20</v>
      </c>
      <c r="B37" s="82">
        <v>53587</v>
      </c>
      <c r="C37" s="45">
        <v>20</v>
      </c>
      <c r="D37" s="46" t="s">
        <v>156</v>
      </c>
      <c r="E37" s="46" t="s">
        <v>157</v>
      </c>
      <c r="F37" s="46" t="s">
        <v>158</v>
      </c>
      <c r="G37" s="47" t="s">
        <v>159</v>
      </c>
      <c r="H37" s="46" t="s">
        <v>160</v>
      </c>
      <c r="I37" s="47">
        <v>110</v>
      </c>
      <c r="J37" s="47">
        <v>13100</v>
      </c>
      <c r="K37" s="48" t="s">
        <v>26</v>
      </c>
      <c r="L37" s="47" t="s">
        <v>27</v>
      </c>
      <c r="M37" s="46" t="s">
        <v>161</v>
      </c>
      <c r="N37" s="46" t="s">
        <v>162</v>
      </c>
      <c r="O37" s="47"/>
      <c r="P37" s="83">
        <v>42005</v>
      </c>
      <c r="Q37" s="49">
        <v>42369</v>
      </c>
      <c r="R37" s="47">
        <f>IF(P37="",0,Q37-P37+1)</f>
        <v>365</v>
      </c>
    </row>
    <row r="38" spans="1:18" ht="12.75">
      <c r="A38" s="50">
        <v>21</v>
      </c>
      <c r="B38" s="84">
        <v>49964</v>
      </c>
      <c r="C38" s="52">
        <v>20</v>
      </c>
      <c r="D38" s="53" t="s">
        <v>163</v>
      </c>
      <c r="E38" s="53" t="s">
        <v>164</v>
      </c>
      <c r="F38" s="53" t="s">
        <v>165</v>
      </c>
      <c r="G38" s="54" t="s">
        <v>166</v>
      </c>
      <c r="H38" s="53" t="s">
        <v>167</v>
      </c>
      <c r="I38" s="54">
        <v>9</v>
      </c>
      <c r="J38" s="54">
        <v>13100</v>
      </c>
      <c r="K38" s="55" t="s">
        <v>26</v>
      </c>
      <c r="L38" s="54" t="s">
        <v>27</v>
      </c>
      <c r="M38" s="53" t="s">
        <v>161</v>
      </c>
      <c r="N38" s="53" t="s">
        <v>168</v>
      </c>
      <c r="O38" s="54"/>
      <c r="P38" s="85">
        <v>42005</v>
      </c>
      <c r="Q38" s="49">
        <v>42369</v>
      </c>
      <c r="R38" s="54">
        <f>IF(P38="",0,Q38-P38+1)</f>
        <v>365</v>
      </c>
    </row>
    <row r="39" spans="1:18" ht="12.75">
      <c r="A39" s="50">
        <v>22</v>
      </c>
      <c r="B39" s="84">
        <v>53595</v>
      </c>
      <c r="C39" s="52">
        <v>20</v>
      </c>
      <c r="D39" s="53" t="s">
        <v>38</v>
      </c>
      <c r="E39" s="53" t="s">
        <v>39</v>
      </c>
      <c r="F39" s="53" t="s">
        <v>40</v>
      </c>
      <c r="G39" s="54" t="s">
        <v>41</v>
      </c>
      <c r="H39" s="53" t="s">
        <v>42</v>
      </c>
      <c r="I39" s="54">
        <v>32</v>
      </c>
      <c r="J39" s="54">
        <v>13100</v>
      </c>
      <c r="K39" s="55" t="s">
        <v>26</v>
      </c>
      <c r="L39" s="54" t="s">
        <v>27</v>
      </c>
      <c r="M39" s="53" t="s">
        <v>161</v>
      </c>
      <c r="N39" s="53" t="s">
        <v>50</v>
      </c>
      <c r="O39" s="54"/>
      <c r="P39" s="85">
        <v>42005</v>
      </c>
      <c r="Q39" s="49">
        <v>42369</v>
      </c>
      <c r="R39" s="54">
        <f>IF(P39="",0,Q39-P39+1)</f>
        <v>365</v>
      </c>
    </row>
    <row r="40" spans="1:18" ht="12.75">
      <c r="A40" s="50">
        <v>23</v>
      </c>
      <c r="B40" s="84">
        <v>50303</v>
      </c>
      <c r="C40" s="52">
        <v>20</v>
      </c>
      <c r="D40" s="53" t="s">
        <v>169</v>
      </c>
      <c r="E40" s="53" t="s">
        <v>170</v>
      </c>
      <c r="F40" s="53" t="s">
        <v>171</v>
      </c>
      <c r="G40" s="54" t="s">
        <v>172</v>
      </c>
      <c r="H40" s="53" t="s">
        <v>173</v>
      </c>
      <c r="I40" s="54">
        <v>5</v>
      </c>
      <c r="J40" s="54">
        <v>13100</v>
      </c>
      <c r="K40" s="55" t="s">
        <v>26</v>
      </c>
      <c r="L40" s="54" t="s">
        <v>27</v>
      </c>
      <c r="M40" s="53" t="s">
        <v>161</v>
      </c>
      <c r="N40" s="53" t="s">
        <v>50</v>
      </c>
      <c r="O40" s="54"/>
      <c r="P40" s="85">
        <v>42005</v>
      </c>
      <c r="Q40" s="49">
        <v>42369</v>
      </c>
      <c r="R40" s="54">
        <f>IF(P40="",0,Q40-P40+1)</f>
        <v>365</v>
      </c>
    </row>
    <row r="41" spans="1:18" ht="12.75">
      <c r="A41" s="50">
        <v>24</v>
      </c>
      <c r="B41" s="84">
        <v>48672</v>
      </c>
      <c r="C41" s="52">
        <v>20</v>
      </c>
      <c r="D41" s="53" t="s">
        <v>174</v>
      </c>
      <c r="E41" s="53" t="s">
        <v>157</v>
      </c>
      <c r="F41" s="53" t="s">
        <v>175</v>
      </c>
      <c r="G41" s="54" t="s">
        <v>176</v>
      </c>
      <c r="H41" s="53" t="s">
        <v>177</v>
      </c>
      <c r="I41" s="54" t="s">
        <v>178</v>
      </c>
      <c r="J41" s="54">
        <v>13875</v>
      </c>
      <c r="K41" s="55" t="s">
        <v>179</v>
      </c>
      <c r="L41" s="54" t="s">
        <v>180</v>
      </c>
      <c r="M41" s="53" t="s">
        <v>161</v>
      </c>
      <c r="N41" s="53" t="s">
        <v>50</v>
      </c>
      <c r="O41" s="54"/>
      <c r="P41" s="85">
        <v>42005</v>
      </c>
      <c r="Q41" s="49">
        <v>42369</v>
      </c>
      <c r="R41" s="54">
        <f>IF(P41="",0,Q41-P41+1)</f>
        <v>365</v>
      </c>
    </row>
    <row r="42" spans="1:18" ht="12.75">
      <c r="A42" s="50">
        <v>25</v>
      </c>
      <c r="B42" s="84">
        <v>51888</v>
      </c>
      <c r="C42" s="52">
        <v>20</v>
      </c>
      <c r="D42" s="53" t="s">
        <v>181</v>
      </c>
      <c r="E42" s="53" t="s">
        <v>182</v>
      </c>
      <c r="F42" s="53" t="s">
        <v>183</v>
      </c>
      <c r="G42" s="54" t="s">
        <v>184</v>
      </c>
      <c r="H42" s="53" t="s">
        <v>185</v>
      </c>
      <c r="I42" s="54">
        <v>89</v>
      </c>
      <c r="J42" s="54">
        <v>13100</v>
      </c>
      <c r="K42" s="55" t="s">
        <v>26</v>
      </c>
      <c r="L42" s="54" t="s">
        <v>27</v>
      </c>
      <c r="M42" s="53" t="s">
        <v>161</v>
      </c>
      <c r="N42" s="53" t="s">
        <v>186</v>
      </c>
      <c r="O42" s="54"/>
      <c r="P42" s="85">
        <v>42005</v>
      </c>
      <c r="Q42" s="49">
        <v>42369</v>
      </c>
      <c r="R42" s="54">
        <f>IF(P42="",0,Q42-P42+1)</f>
        <v>365</v>
      </c>
    </row>
    <row r="43" spans="1:18" ht="12.75">
      <c r="A43" s="50">
        <v>26</v>
      </c>
      <c r="B43" s="84">
        <v>50779</v>
      </c>
      <c r="C43" s="52">
        <v>20</v>
      </c>
      <c r="D43" s="53" t="s">
        <v>187</v>
      </c>
      <c r="E43" s="53" t="s">
        <v>188</v>
      </c>
      <c r="F43" s="53" t="s">
        <v>189</v>
      </c>
      <c r="G43" s="54" t="s">
        <v>190</v>
      </c>
      <c r="H43" s="53" t="s">
        <v>191</v>
      </c>
      <c r="I43" s="54">
        <v>12</v>
      </c>
      <c r="J43" s="54">
        <v>13100</v>
      </c>
      <c r="K43" s="55" t="s">
        <v>26</v>
      </c>
      <c r="L43" s="54" t="s">
        <v>27</v>
      </c>
      <c r="M43" s="53" t="s">
        <v>161</v>
      </c>
      <c r="N43" s="53" t="s">
        <v>50</v>
      </c>
      <c r="O43" s="54"/>
      <c r="P43" s="85">
        <v>42005</v>
      </c>
      <c r="Q43" s="49">
        <v>42369</v>
      </c>
      <c r="R43" s="54">
        <f>IF(P43="",0,Q43-P43+1)</f>
        <v>365</v>
      </c>
    </row>
    <row r="44" spans="1:18" ht="12.75">
      <c r="A44" s="50">
        <v>27</v>
      </c>
      <c r="B44" s="84">
        <v>49094</v>
      </c>
      <c r="C44" s="52">
        <v>20</v>
      </c>
      <c r="D44" s="53" t="s">
        <v>192</v>
      </c>
      <c r="E44" s="53" t="s">
        <v>193</v>
      </c>
      <c r="F44" s="53" t="s">
        <v>194</v>
      </c>
      <c r="G44" s="54" t="s">
        <v>195</v>
      </c>
      <c r="H44" s="53" t="s">
        <v>196</v>
      </c>
      <c r="I44" s="54">
        <v>7</v>
      </c>
      <c r="J44" s="54">
        <v>13100</v>
      </c>
      <c r="K44" s="55" t="s">
        <v>26</v>
      </c>
      <c r="L44" s="54" t="s">
        <v>27</v>
      </c>
      <c r="M44" s="53" t="s">
        <v>161</v>
      </c>
      <c r="N44" s="53" t="s">
        <v>197</v>
      </c>
      <c r="O44" s="54"/>
      <c r="P44" s="85">
        <v>42005</v>
      </c>
      <c r="Q44" s="49">
        <v>42369</v>
      </c>
      <c r="R44" s="54">
        <f>IF(P44="",0,Q44-P44+1)</f>
        <v>365</v>
      </c>
    </row>
    <row r="45" spans="1:18" ht="12.75">
      <c r="A45" s="50">
        <v>28</v>
      </c>
      <c r="B45" s="84">
        <v>53234</v>
      </c>
      <c r="C45" s="52">
        <v>20</v>
      </c>
      <c r="D45" s="53" t="s">
        <v>198</v>
      </c>
      <c r="E45" s="53" t="s">
        <v>199</v>
      </c>
      <c r="F45" s="53" t="s">
        <v>200</v>
      </c>
      <c r="G45" s="54" t="s">
        <v>201</v>
      </c>
      <c r="H45" s="53" t="s">
        <v>202</v>
      </c>
      <c r="I45" s="54">
        <v>88</v>
      </c>
      <c r="J45" s="54">
        <v>13100</v>
      </c>
      <c r="K45" s="55" t="s">
        <v>26</v>
      </c>
      <c r="L45" s="54" t="s">
        <v>27</v>
      </c>
      <c r="M45" s="53" t="s">
        <v>161</v>
      </c>
      <c r="N45" s="53" t="s">
        <v>50</v>
      </c>
      <c r="O45" s="54"/>
      <c r="P45" s="85">
        <v>42005</v>
      </c>
      <c r="Q45" s="49">
        <v>42369</v>
      </c>
      <c r="R45" s="54">
        <f>IF(P45="",0,Q45-P45+1)</f>
        <v>365</v>
      </c>
    </row>
    <row r="46" spans="1:18" ht="12.75">
      <c r="A46" s="50">
        <v>29</v>
      </c>
      <c r="B46" s="84">
        <v>52893</v>
      </c>
      <c r="C46" s="52">
        <v>20</v>
      </c>
      <c r="D46" s="53" t="s">
        <v>203</v>
      </c>
      <c r="E46" s="53" t="s">
        <v>104</v>
      </c>
      <c r="F46" s="53" t="s">
        <v>204</v>
      </c>
      <c r="G46" s="54" t="s">
        <v>205</v>
      </c>
      <c r="H46" s="53" t="s">
        <v>206</v>
      </c>
      <c r="I46" s="54">
        <v>27</v>
      </c>
      <c r="J46" s="54">
        <v>13030</v>
      </c>
      <c r="K46" s="55" t="s">
        <v>207</v>
      </c>
      <c r="L46" s="54" t="s">
        <v>27</v>
      </c>
      <c r="M46" s="53" t="s">
        <v>161</v>
      </c>
      <c r="N46" s="53" t="s">
        <v>50</v>
      </c>
      <c r="O46" s="54"/>
      <c r="P46" s="85">
        <v>42005</v>
      </c>
      <c r="Q46" s="49">
        <v>42369</v>
      </c>
      <c r="R46" s="54">
        <f>IF(P46="",0,Q46-P46+1)</f>
        <v>365</v>
      </c>
    </row>
    <row r="47" spans="1:18" ht="12.75">
      <c r="A47" s="50">
        <v>30</v>
      </c>
      <c r="B47" s="84">
        <v>50540</v>
      </c>
      <c r="C47" s="52">
        <v>20</v>
      </c>
      <c r="D47" s="53" t="s">
        <v>208</v>
      </c>
      <c r="E47" s="53" t="s">
        <v>39</v>
      </c>
      <c r="F47" s="53" t="s">
        <v>209</v>
      </c>
      <c r="G47" s="54" t="s">
        <v>210</v>
      </c>
      <c r="H47" s="53" t="s">
        <v>211</v>
      </c>
      <c r="I47" s="54">
        <v>60</v>
      </c>
      <c r="J47" s="54">
        <v>13100</v>
      </c>
      <c r="K47" s="55" t="s">
        <v>26</v>
      </c>
      <c r="L47" s="54" t="s">
        <v>27</v>
      </c>
      <c r="M47" s="53" t="s">
        <v>161</v>
      </c>
      <c r="N47" s="53" t="s">
        <v>212</v>
      </c>
      <c r="O47" s="54"/>
      <c r="P47" s="85">
        <v>42005</v>
      </c>
      <c r="Q47" s="49">
        <v>42369</v>
      </c>
      <c r="R47" s="54">
        <f>IF(P47="",0,Q47-P47+1)</f>
        <v>365</v>
      </c>
    </row>
    <row r="48" spans="1:18" ht="12.75">
      <c r="A48" s="50">
        <v>31</v>
      </c>
      <c r="B48" s="84">
        <v>113</v>
      </c>
      <c r="C48" s="52">
        <v>20</v>
      </c>
      <c r="D48" s="53" t="s">
        <v>213</v>
      </c>
      <c r="E48" s="53" t="s">
        <v>214</v>
      </c>
      <c r="F48" s="53" t="s">
        <v>215</v>
      </c>
      <c r="G48" s="54" t="s">
        <v>216</v>
      </c>
      <c r="H48" s="53" t="s">
        <v>101</v>
      </c>
      <c r="I48" s="54">
        <v>5</v>
      </c>
      <c r="J48" s="54">
        <v>13100</v>
      </c>
      <c r="K48" s="55" t="s">
        <v>26</v>
      </c>
      <c r="L48" s="54" t="s">
        <v>27</v>
      </c>
      <c r="M48" s="53" t="s">
        <v>161</v>
      </c>
      <c r="N48" s="53" t="s">
        <v>217</v>
      </c>
      <c r="O48" s="54"/>
      <c r="P48" s="85">
        <v>42005</v>
      </c>
      <c r="Q48" s="49">
        <v>42369</v>
      </c>
      <c r="R48" s="54">
        <f>IF(P48="",0,Q48-P48+1)</f>
        <v>365</v>
      </c>
    </row>
    <row r="49" spans="1:18" ht="12.75">
      <c r="A49" s="50">
        <v>32</v>
      </c>
      <c r="B49" s="84">
        <v>52884</v>
      </c>
      <c r="C49" s="52">
        <v>20</v>
      </c>
      <c r="D49" s="53" t="s">
        <v>218</v>
      </c>
      <c r="E49" s="53" t="s">
        <v>219</v>
      </c>
      <c r="F49" s="53" t="s">
        <v>220</v>
      </c>
      <c r="G49" s="54" t="s">
        <v>221</v>
      </c>
      <c r="H49" s="53" t="s">
        <v>222</v>
      </c>
      <c r="I49" s="54" t="s">
        <v>223</v>
      </c>
      <c r="J49" s="54">
        <v>13036</v>
      </c>
      <c r="K49" s="55" t="s">
        <v>224</v>
      </c>
      <c r="L49" s="54" t="s">
        <v>27</v>
      </c>
      <c r="M49" s="53" t="s">
        <v>161</v>
      </c>
      <c r="N49" s="53" t="s">
        <v>50</v>
      </c>
      <c r="O49" s="54"/>
      <c r="P49" s="85">
        <v>42005</v>
      </c>
      <c r="Q49" s="49">
        <v>42369</v>
      </c>
      <c r="R49" s="54">
        <f>IF(P49="",0,Q49-P49+1)</f>
        <v>365</v>
      </c>
    </row>
    <row r="50" spans="1:18" ht="12.75">
      <c r="A50" s="50">
        <v>33</v>
      </c>
      <c r="B50" s="84">
        <v>1496</v>
      </c>
      <c r="C50" s="52">
        <v>21</v>
      </c>
      <c r="D50" s="53" t="s">
        <v>225</v>
      </c>
      <c r="E50" s="53" t="s">
        <v>226</v>
      </c>
      <c r="F50" s="53" t="s">
        <v>227</v>
      </c>
      <c r="G50" s="54" t="s">
        <v>228</v>
      </c>
      <c r="H50" s="53" t="s">
        <v>229</v>
      </c>
      <c r="I50" s="54" t="s">
        <v>230</v>
      </c>
      <c r="J50" s="54">
        <v>28100</v>
      </c>
      <c r="K50" s="55" t="s">
        <v>231</v>
      </c>
      <c r="L50" s="54" t="s">
        <v>232</v>
      </c>
      <c r="M50" s="53" t="s">
        <v>161</v>
      </c>
      <c r="N50" s="53" t="s">
        <v>168</v>
      </c>
      <c r="O50" s="54"/>
      <c r="P50" s="85">
        <v>42005</v>
      </c>
      <c r="Q50" s="49">
        <v>42369</v>
      </c>
      <c r="R50" s="54">
        <f>IF(P50="",0,Q50-P50+1)</f>
        <v>365</v>
      </c>
    </row>
    <row r="51" spans="1:18" ht="12.75">
      <c r="A51" s="50">
        <v>34</v>
      </c>
      <c r="B51" s="84">
        <v>1500</v>
      </c>
      <c r="C51" s="52">
        <v>21</v>
      </c>
      <c r="D51" s="53" t="s">
        <v>233</v>
      </c>
      <c r="E51" s="53" t="s">
        <v>234</v>
      </c>
      <c r="F51" s="53" t="s">
        <v>235</v>
      </c>
      <c r="G51" s="54" t="s">
        <v>236</v>
      </c>
      <c r="H51" s="53" t="s">
        <v>237</v>
      </c>
      <c r="I51" s="54">
        <v>39</v>
      </c>
      <c r="J51" s="54">
        <v>13100</v>
      </c>
      <c r="K51" s="55" t="s">
        <v>26</v>
      </c>
      <c r="L51" s="54" t="s">
        <v>27</v>
      </c>
      <c r="M51" s="53" t="s">
        <v>161</v>
      </c>
      <c r="N51" s="53" t="s">
        <v>238</v>
      </c>
      <c r="O51" s="54"/>
      <c r="P51" s="85">
        <v>42005</v>
      </c>
      <c r="Q51" s="49">
        <v>42369</v>
      </c>
      <c r="R51" s="54">
        <f>IF(P51="",0,Q51-P51+1)</f>
        <v>365</v>
      </c>
    </row>
    <row r="52" spans="1:18" ht="12.75">
      <c r="A52" s="50">
        <v>35</v>
      </c>
      <c r="B52" s="84">
        <v>1015</v>
      </c>
      <c r="C52" s="52">
        <v>21</v>
      </c>
      <c r="D52" s="53" t="s">
        <v>239</v>
      </c>
      <c r="E52" s="53" t="s">
        <v>240</v>
      </c>
      <c r="F52" s="53" t="s">
        <v>241</v>
      </c>
      <c r="G52" s="54" t="s">
        <v>242</v>
      </c>
      <c r="H52" s="53" t="s">
        <v>243</v>
      </c>
      <c r="I52" s="54" t="s">
        <v>244</v>
      </c>
      <c r="J52" s="54">
        <v>13100</v>
      </c>
      <c r="K52" s="55" t="s">
        <v>26</v>
      </c>
      <c r="L52" s="54" t="s">
        <v>27</v>
      </c>
      <c r="M52" s="53" t="s">
        <v>161</v>
      </c>
      <c r="N52" s="53" t="s">
        <v>50</v>
      </c>
      <c r="O52" s="54"/>
      <c r="P52" s="85">
        <v>42005</v>
      </c>
      <c r="Q52" s="49">
        <v>42369</v>
      </c>
      <c r="R52" s="54">
        <f>IF(P52="",0,Q52-P52+1)</f>
        <v>365</v>
      </c>
    </row>
    <row r="53" spans="1:18" ht="12.75">
      <c r="A53" s="50">
        <v>36</v>
      </c>
      <c r="B53" s="84">
        <v>742</v>
      </c>
      <c r="C53" s="52">
        <v>21</v>
      </c>
      <c r="D53" s="53" t="s">
        <v>245</v>
      </c>
      <c r="E53" s="53" t="s">
        <v>170</v>
      </c>
      <c r="F53" s="53" t="s">
        <v>246</v>
      </c>
      <c r="G53" s="54" t="s">
        <v>247</v>
      </c>
      <c r="H53" s="53" t="s">
        <v>248</v>
      </c>
      <c r="I53" s="54">
        <v>21</v>
      </c>
      <c r="J53" s="54">
        <v>13100</v>
      </c>
      <c r="K53" s="55" t="s">
        <v>26</v>
      </c>
      <c r="L53" s="54" t="s">
        <v>27</v>
      </c>
      <c r="M53" s="53" t="s">
        <v>161</v>
      </c>
      <c r="N53" s="53" t="s">
        <v>249</v>
      </c>
      <c r="O53" s="54"/>
      <c r="P53" s="85">
        <v>42005</v>
      </c>
      <c r="Q53" s="49">
        <v>42369</v>
      </c>
      <c r="R53" s="54">
        <f>IF(P53="",0,Q53-P53+1)</f>
        <v>365</v>
      </c>
    </row>
    <row r="54" spans="1:18" ht="12.75">
      <c r="A54" s="50">
        <v>37</v>
      </c>
      <c r="B54" s="84">
        <v>741</v>
      </c>
      <c r="C54" s="52">
        <v>21</v>
      </c>
      <c r="D54" s="53" t="s">
        <v>250</v>
      </c>
      <c r="E54" s="53" t="s">
        <v>214</v>
      </c>
      <c r="F54" s="53" t="s">
        <v>251</v>
      </c>
      <c r="G54" s="54" t="s">
        <v>252</v>
      </c>
      <c r="H54" s="53" t="s">
        <v>253</v>
      </c>
      <c r="I54" s="54">
        <v>4</v>
      </c>
      <c r="J54" s="54">
        <v>13100</v>
      </c>
      <c r="K54" s="55" t="s">
        <v>26</v>
      </c>
      <c r="L54" s="54" t="s">
        <v>27</v>
      </c>
      <c r="M54" s="53" t="s">
        <v>161</v>
      </c>
      <c r="N54" s="53" t="s">
        <v>254</v>
      </c>
      <c r="O54" s="54"/>
      <c r="P54" s="85">
        <v>42005</v>
      </c>
      <c r="Q54" s="49">
        <v>42369</v>
      </c>
      <c r="R54" s="54">
        <f>IF(P54="",0,Q54-P54+1)</f>
        <v>365</v>
      </c>
    </row>
    <row r="55" spans="1:18" ht="12.75">
      <c r="A55" s="50">
        <v>38</v>
      </c>
      <c r="B55" s="84">
        <v>739</v>
      </c>
      <c r="C55" s="52">
        <v>21</v>
      </c>
      <c r="D55" s="53" t="s">
        <v>255</v>
      </c>
      <c r="E55" s="53" t="s">
        <v>226</v>
      </c>
      <c r="F55" s="53" t="s">
        <v>256</v>
      </c>
      <c r="G55" s="54" t="s">
        <v>257</v>
      </c>
      <c r="H55" s="53" t="s">
        <v>258</v>
      </c>
      <c r="I55" s="54" t="s">
        <v>259</v>
      </c>
      <c r="J55" s="54">
        <v>13034</v>
      </c>
      <c r="K55" s="55" t="s">
        <v>260</v>
      </c>
      <c r="L55" s="54" t="s">
        <v>27</v>
      </c>
      <c r="M55" s="53" t="s">
        <v>161</v>
      </c>
      <c r="N55" s="53" t="s">
        <v>261</v>
      </c>
      <c r="O55" s="54"/>
      <c r="P55" s="85">
        <v>42005</v>
      </c>
      <c r="Q55" s="49">
        <v>42369</v>
      </c>
      <c r="R55" s="54">
        <f>IF(P55="",0,Q55-P55+1)</f>
        <v>365</v>
      </c>
    </row>
    <row r="56" spans="1:18" ht="12.75">
      <c r="A56" s="50">
        <v>39</v>
      </c>
      <c r="B56" s="84">
        <v>527</v>
      </c>
      <c r="C56" s="52">
        <v>21</v>
      </c>
      <c r="D56" s="53" t="s">
        <v>262</v>
      </c>
      <c r="E56" s="53" t="s">
        <v>263</v>
      </c>
      <c r="F56" s="53" t="s">
        <v>264</v>
      </c>
      <c r="G56" s="54" t="s">
        <v>265</v>
      </c>
      <c r="H56" s="53" t="s">
        <v>266</v>
      </c>
      <c r="I56" s="54">
        <v>96</v>
      </c>
      <c r="J56" s="54">
        <v>13012</v>
      </c>
      <c r="K56" s="55" t="s">
        <v>267</v>
      </c>
      <c r="L56" s="54" t="s">
        <v>27</v>
      </c>
      <c r="M56" s="53" t="s">
        <v>161</v>
      </c>
      <c r="N56" s="53" t="s">
        <v>50</v>
      </c>
      <c r="O56" s="54"/>
      <c r="P56" s="85">
        <v>42005</v>
      </c>
      <c r="Q56" s="49">
        <v>42369</v>
      </c>
      <c r="R56" s="54">
        <f>IF(P56="",0,Q56-P56+1)</f>
        <v>365</v>
      </c>
    </row>
    <row r="57" spans="1:18" ht="12.75">
      <c r="A57" s="50">
        <v>40</v>
      </c>
      <c r="B57" s="84">
        <v>2040</v>
      </c>
      <c r="C57" s="52">
        <v>21</v>
      </c>
      <c r="D57" s="53" t="s">
        <v>268</v>
      </c>
      <c r="E57" s="53" t="s">
        <v>269</v>
      </c>
      <c r="F57" s="53" t="s">
        <v>270</v>
      </c>
      <c r="G57" s="54" t="s">
        <v>271</v>
      </c>
      <c r="H57" s="53" t="s">
        <v>272</v>
      </c>
      <c r="I57" s="54">
        <v>51</v>
      </c>
      <c r="J57" s="54">
        <v>13030</v>
      </c>
      <c r="K57" s="55" t="s">
        <v>207</v>
      </c>
      <c r="L57" s="54" t="s">
        <v>27</v>
      </c>
      <c r="M57" s="53" t="s">
        <v>161</v>
      </c>
      <c r="N57" s="53" t="s">
        <v>50</v>
      </c>
      <c r="O57" s="54"/>
      <c r="P57" s="85">
        <v>42005</v>
      </c>
      <c r="Q57" s="49">
        <v>42369</v>
      </c>
      <c r="R57" s="54">
        <f>IF(P57="",0,Q57-P57+1)</f>
        <v>365</v>
      </c>
    </row>
    <row r="58" spans="1:18" ht="12.75">
      <c r="A58" s="57">
        <v>41</v>
      </c>
      <c r="B58" s="86">
        <v>2850</v>
      </c>
      <c r="C58" s="59">
        <v>42025</v>
      </c>
      <c r="D58" s="60" t="s">
        <v>273</v>
      </c>
      <c r="E58" s="60" t="s">
        <v>274</v>
      </c>
      <c r="F58" s="60"/>
      <c r="G58" s="61" t="s">
        <v>275</v>
      </c>
      <c r="H58" s="60" t="s">
        <v>276</v>
      </c>
      <c r="I58" s="61">
        <v>9</v>
      </c>
      <c r="J58" s="61">
        <v>21023</v>
      </c>
      <c r="K58" s="62" t="s">
        <v>277</v>
      </c>
      <c r="L58" s="61" t="s">
        <v>278</v>
      </c>
      <c r="M58" s="60" t="s">
        <v>128</v>
      </c>
      <c r="N58" s="60" t="s">
        <v>279</v>
      </c>
      <c r="O58" s="61"/>
      <c r="P58" s="63">
        <v>41996</v>
      </c>
      <c r="Q58" s="63">
        <v>42030</v>
      </c>
      <c r="R58" s="61">
        <f>IF(P58="",0,Q58-P58+1)</f>
        <v>35</v>
      </c>
    </row>
    <row r="59" spans="1:18" ht="12.75">
      <c r="A59" s="27">
        <v>42</v>
      </c>
      <c r="B59" s="87">
        <v>2187</v>
      </c>
      <c r="C59" s="29">
        <v>42026</v>
      </c>
      <c r="D59" s="30" t="s">
        <v>280</v>
      </c>
      <c r="E59" s="30" t="s">
        <v>281</v>
      </c>
      <c r="F59" s="30"/>
      <c r="G59" s="31" t="s">
        <v>282</v>
      </c>
      <c r="H59" s="30" t="s">
        <v>283</v>
      </c>
      <c r="I59" s="31"/>
      <c r="J59" s="31">
        <v>13100</v>
      </c>
      <c r="K59" s="32" t="s">
        <v>284</v>
      </c>
      <c r="L59" s="31" t="s">
        <v>27</v>
      </c>
      <c r="M59" s="30" t="s">
        <v>285</v>
      </c>
      <c r="N59" s="30" t="s">
        <v>286</v>
      </c>
      <c r="O59" s="31">
        <v>20</v>
      </c>
      <c r="P59" s="80" t="s">
        <v>287</v>
      </c>
      <c r="Q59" s="80"/>
      <c r="R59" s="34">
        <v>4</v>
      </c>
    </row>
    <row r="60" spans="1:18" ht="12.75">
      <c r="A60" s="35"/>
      <c r="B60" s="88"/>
      <c r="C60" s="37"/>
      <c r="D60" s="38"/>
      <c r="E60" s="38"/>
      <c r="F60" s="38"/>
      <c r="G60" s="39"/>
      <c r="H60" s="38"/>
      <c r="I60" s="39"/>
      <c r="J60" s="39"/>
      <c r="K60" s="40"/>
      <c r="L60" s="39"/>
      <c r="M60" s="38"/>
      <c r="N60" s="38"/>
      <c r="O60" s="39"/>
      <c r="P60" s="89">
        <v>42030</v>
      </c>
      <c r="Q60" s="89">
        <v>42066</v>
      </c>
      <c r="R60" s="42">
        <f>IF(P60="",0,Q60-P60+1)</f>
        <v>37</v>
      </c>
    </row>
    <row r="61" spans="1:18" ht="12.75">
      <c r="A61" s="43">
        <v>43</v>
      </c>
      <c r="B61" s="82">
        <v>2671</v>
      </c>
      <c r="C61" s="45">
        <v>42026</v>
      </c>
      <c r="D61" s="46" t="s">
        <v>288</v>
      </c>
      <c r="E61" s="46" t="s">
        <v>289</v>
      </c>
      <c r="F61" s="46" t="s">
        <v>290</v>
      </c>
      <c r="G61" s="47">
        <v>96015150582</v>
      </c>
      <c r="H61" s="46" t="s">
        <v>291</v>
      </c>
      <c r="I61" s="47">
        <v>10</v>
      </c>
      <c r="J61" s="47">
        <v>13100</v>
      </c>
      <c r="K61" s="48" t="s">
        <v>26</v>
      </c>
      <c r="L61" s="47" t="s">
        <v>27</v>
      </c>
      <c r="M61" s="46" t="s">
        <v>292</v>
      </c>
      <c r="N61" s="46" t="s">
        <v>293</v>
      </c>
      <c r="O61" s="47">
        <v>9</v>
      </c>
      <c r="P61" s="90" t="s">
        <v>294</v>
      </c>
      <c r="Q61" s="90"/>
      <c r="R61" s="90"/>
    </row>
    <row r="62" spans="1:18" ht="12.75">
      <c r="A62" s="50">
        <v>44</v>
      </c>
      <c r="B62" s="82">
        <v>2672</v>
      </c>
      <c r="C62" s="45">
        <v>42026</v>
      </c>
      <c r="D62" s="46" t="s">
        <v>288</v>
      </c>
      <c r="E62" s="46" t="s">
        <v>289</v>
      </c>
      <c r="F62" s="46" t="s">
        <v>290</v>
      </c>
      <c r="G62" s="47">
        <v>96015150582</v>
      </c>
      <c r="H62" s="46" t="s">
        <v>291</v>
      </c>
      <c r="I62" s="47">
        <v>10</v>
      </c>
      <c r="J62" s="47">
        <v>13100</v>
      </c>
      <c r="K62" s="48" t="s">
        <v>26</v>
      </c>
      <c r="L62" s="47" t="s">
        <v>27</v>
      </c>
      <c r="M62" s="46" t="s">
        <v>295</v>
      </c>
      <c r="N62" s="46" t="s">
        <v>293</v>
      </c>
      <c r="O62" s="47">
        <v>9</v>
      </c>
      <c r="P62" s="74" t="s">
        <v>294</v>
      </c>
      <c r="Q62" s="74"/>
      <c r="R62" s="74"/>
    </row>
    <row r="63" spans="1:18" ht="12.75">
      <c r="A63" s="50">
        <v>45</v>
      </c>
      <c r="B63" s="82">
        <v>2673</v>
      </c>
      <c r="C63" s="45">
        <v>42026</v>
      </c>
      <c r="D63" s="46" t="s">
        <v>288</v>
      </c>
      <c r="E63" s="46" t="s">
        <v>289</v>
      </c>
      <c r="F63" s="46" t="s">
        <v>290</v>
      </c>
      <c r="G63" s="47">
        <v>96015150582</v>
      </c>
      <c r="H63" s="46" t="s">
        <v>291</v>
      </c>
      <c r="I63" s="47">
        <v>10</v>
      </c>
      <c r="J63" s="47">
        <v>13100</v>
      </c>
      <c r="K63" s="48" t="s">
        <v>26</v>
      </c>
      <c r="L63" s="47" t="s">
        <v>27</v>
      </c>
      <c r="M63" s="46" t="s">
        <v>296</v>
      </c>
      <c r="N63" s="46" t="s">
        <v>293</v>
      </c>
      <c r="O63" s="47">
        <v>9</v>
      </c>
      <c r="P63" s="74" t="s">
        <v>294</v>
      </c>
      <c r="Q63" s="74"/>
      <c r="R63" s="74"/>
    </row>
    <row r="64" spans="1:18" ht="12.75">
      <c r="A64" s="50">
        <v>46</v>
      </c>
      <c r="B64" s="84">
        <v>1799</v>
      </c>
      <c r="C64" s="52">
        <v>22</v>
      </c>
      <c r="D64" s="53" t="s">
        <v>297</v>
      </c>
      <c r="E64" s="53" t="s">
        <v>298</v>
      </c>
      <c r="F64" s="53" t="s">
        <v>299</v>
      </c>
      <c r="G64" s="54" t="s">
        <v>300</v>
      </c>
      <c r="H64" s="53" t="s">
        <v>301</v>
      </c>
      <c r="I64" s="54">
        <v>46</v>
      </c>
      <c r="J64" s="54">
        <v>13100</v>
      </c>
      <c r="K64" s="55" t="s">
        <v>26</v>
      </c>
      <c r="L64" s="54" t="s">
        <v>27</v>
      </c>
      <c r="M64" s="53" t="s">
        <v>161</v>
      </c>
      <c r="N64" s="53" t="s">
        <v>50</v>
      </c>
      <c r="O64" s="54"/>
      <c r="P64" s="91">
        <v>42005</v>
      </c>
      <c r="Q64" s="49">
        <v>42369</v>
      </c>
      <c r="R64" s="54">
        <f>IF(P64="",0,Q64-P64+1)</f>
        <v>365</v>
      </c>
    </row>
    <row r="65" spans="1:18" ht="12.75">
      <c r="A65" s="50">
        <v>47</v>
      </c>
      <c r="B65" s="84">
        <v>2044</v>
      </c>
      <c r="C65" s="52">
        <v>22</v>
      </c>
      <c r="D65" s="53" t="s">
        <v>302</v>
      </c>
      <c r="E65" s="53" t="s">
        <v>303</v>
      </c>
      <c r="F65" s="53" t="s">
        <v>304</v>
      </c>
      <c r="G65" s="54" t="s">
        <v>305</v>
      </c>
      <c r="H65" s="53" t="s">
        <v>306</v>
      </c>
      <c r="I65" s="54">
        <v>5</v>
      </c>
      <c r="J65" s="54">
        <v>13100</v>
      </c>
      <c r="K65" s="55" t="s">
        <v>26</v>
      </c>
      <c r="L65" s="54" t="s">
        <v>27</v>
      </c>
      <c r="M65" s="53" t="s">
        <v>161</v>
      </c>
      <c r="N65" s="53" t="s">
        <v>307</v>
      </c>
      <c r="O65" s="54"/>
      <c r="P65" s="91">
        <v>42005</v>
      </c>
      <c r="Q65" s="49">
        <v>42369</v>
      </c>
      <c r="R65" s="54">
        <f>IF(P65="",0,Q65-P65+1)</f>
        <v>365</v>
      </c>
    </row>
    <row r="66" spans="1:18" ht="12.75">
      <c r="A66" s="50">
        <v>48</v>
      </c>
      <c r="B66" s="84">
        <v>2041</v>
      </c>
      <c r="C66" s="52">
        <v>22</v>
      </c>
      <c r="D66" s="53" t="s">
        <v>308</v>
      </c>
      <c r="E66" s="53" t="s">
        <v>309</v>
      </c>
      <c r="F66" s="53" t="s">
        <v>310</v>
      </c>
      <c r="G66" s="54" t="s">
        <v>311</v>
      </c>
      <c r="H66" s="53" t="s">
        <v>101</v>
      </c>
      <c r="I66" s="54">
        <v>149</v>
      </c>
      <c r="J66" s="54">
        <v>13100</v>
      </c>
      <c r="K66" s="55" t="s">
        <v>26</v>
      </c>
      <c r="L66" s="54" t="s">
        <v>27</v>
      </c>
      <c r="M66" s="53" t="s">
        <v>161</v>
      </c>
      <c r="N66" s="53" t="s">
        <v>312</v>
      </c>
      <c r="O66" s="54"/>
      <c r="P66" s="91">
        <v>42005</v>
      </c>
      <c r="Q66" s="49">
        <v>42369</v>
      </c>
      <c r="R66" s="54">
        <f>IF(P66="",0,Q66-P66+1)</f>
        <v>365</v>
      </c>
    </row>
    <row r="67" spans="1:18" ht="12.75">
      <c r="A67" s="50">
        <v>49</v>
      </c>
      <c r="B67" s="84">
        <v>2885</v>
      </c>
      <c r="C67" s="52">
        <v>22</v>
      </c>
      <c r="D67" s="53" t="s">
        <v>313</v>
      </c>
      <c r="E67" s="53" t="s">
        <v>314</v>
      </c>
      <c r="F67" s="53" t="s">
        <v>315</v>
      </c>
      <c r="G67" s="54" t="s">
        <v>316</v>
      </c>
      <c r="H67" s="53" t="s">
        <v>317</v>
      </c>
      <c r="I67" s="54" t="s">
        <v>318</v>
      </c>
      <c r="J67" s="54">
        <v>13100</v>
      </c>
      <c r="K67" s="55" t="s">
        <v>26</v>
      </c>
      <c r="L67" s="54" t="s">
        <v>27</v>
      </c>
      <c r="M67" s="53" t="s">
        <v>319</v>
      </c>
      <c r="N67" s="53"/>
      <c r="O67" s="54">
        <v>30</v>
      </c>
      <c r="P67" s="91">
        <v>22</v>
      </c>
      <c r="Q67" s="91">
        <v>22</v>
      </c>
      <c r="R67" s="54">
        <f>IF(P67="",0,Q67-P67+1)</f>
        <v>1</v>
      </c>
    </row>
    <row r="68" spans="1:18" ht="12.75">
      <c r="A68" s="50">
        <v>50</v>
      </c>
      <c r="B68" s="84">
        <v>2047</v>
      </c>
      <c r="C68" s="52">
        <v>22</v>
      </c>
      <c r="D68" s="53" t="s">
        <v>320</v>
      </c>
      <c r="E68" s="53" t="s">
        <v>321</v>
      </c>
      <c r="F68" s="53" t="s">
        <v>322</v>
      </c>
      <c r="G68" s="54" t="s">
        <v>323</v>
      </c>
      <c r="H68" s="53" t="s">
        <v>324</v>
      </c>
      <c r="I68" s="54">
        <v>4</v>
      </c>
      <c r="J68" s="54">
        <v>13900</v>
      </c>
      <c r="K68" s="55" t="s">
        <v>325</v>
      </c>
      <c r="L68" s="54" t="s">
        <v>180</v>
      </c>
      <c r="M68" s="92" t="s">
        <v>326</v>
      </c>
      <c r="N68" s="92"/>
      <c r="O68" s="54">
        <v>30</v>
      </c>
      <c r="P68" s="56">
        <v>26</v>
      </c>
      <c r="Q68" s="56">
        <v>29</v>
      </c>
      <c r="R68" s="54">
        <f>IF(P68="",0,Q68-P68+1)</f>
        <v>4</v>
      </c>
    </row>
    <row r="69" spans="1:18" ht="12.75">
      <c r="A69" s="50">
        <v>51</v>
      </c>
      <c r="B69" s="84">
        <v>2988</v>
      </c>
      <c r="C69" s="52">
        <v>42027</v>
      </c>
      <c r="D69" s="53" t="s">
        <v>327</v>
      </c>
      <c r="E69" s="53" t="s">
        <v>328</v>
      </c>
      <c r="F69" s="53" t="s">
        <v>329</v>
      </c>
      <c r="G69" s="54" t="s">
        <v>330</v>
      </c>
      <c r="H69" s="53" t="s">
        <v>331</v>
      </c>
      <c r="I69" s="54">
        <v>40</v>
      </c>
      <c r="J69" s="54">
        <v>13100</v>
      </c>
      <c r="K69" s="55" t="s">
        <v>26</v>
      </c>
      <c r="L69" s="54" t="s">
        <v>27</v>
      </c>
      <c r="M69" s="53" t="s">
        <v>332</v>
      </c>
      <c r="N69" s="53" t="s">
        <v>293</v>
      </c>
      <c r="O69" s="54">
        <v>9</v>
      </c>
      <c r="P69" s="73" t="s">
        <v>333</v>
      </c>
      <c r="Q69" s="73"/>
      <c r="R69" s="73"/>
    </row>
    <row r="70" spans="1:18" ht="12.75">
      <c r="A70" s="50">
        <v>52</v>
      </c>
      <c r="B70" s="84">
        <v>2551</v>
      </c>
      <c r="C70" s="52">
        <v>23</v>
      </c>
      <c r="D70" s="56" t="s">
        <v>334</v>
      </c>
      <c r="E70" s="53" t="s">
        <v>281</v>
      </c>
      <c r="F70" s="53" t="s">
        <v>335</v>
      </c>
      <c r="G70" s="54" t="s">
        <v>336</v>
      </c>
      <c r="H70" s="53" t="s">
        <v>337</v>
      </c>
      <c r="I70" s="54">
        <v>52</v>
      </c>
      <c r="J70" s="54">
        <v>13100</v>
      </c>
      <c r="K70" s="55" t="s">
        <v>26</v>
      </c>
      <c r="L70" s="54" t="s">
        <v>27</v>
      </c>
      <c r="M70" s="53" t="s">
        <v>161</v>
      </c>
      <c r="N70" s="53" t="s">
        <v>50</v>
      </c>
      <c r="O70" s="54"/>
      <c r="P70" s="85">
        <v>42005</v>
      </c>
      <c r="Q70" s="49">
        <v>42369</v>
      </c>
      <c r="R70" s="54">
        <f>IF(P70="",0,Q70-P70+1)</f>
        <v>365</v>
      </c>
    </row>
    <row r="71" spans="1:18" ht="12.75">
      <c r="A71" s="50">
        <v>53</v>
      </c>
      <c r="B71" s="84">
        <v>49562</v>
      </c>
      <c r="C71" s="52">
        <v>42027</v>
      </c>
      <c r="D71" s="56" t="s">
        <v>338</v>
      </c>
      <c r="E71" s="53" t="s">
        <v>339</v>
      </c>
      <c r="F71" s="53" t="s">
        <v>340</v>
      </c>
      <c r="G71" s="54" t="s">
        <v>341</v>
      </c>
      <c r="H71" s="53" t="s">
        <v>67</v>
      </c>
      <c r="I71" s="54">
        <v>16</v>
      </c>
      <c r="J71" s="54">
        <v>13100</v>
      </c>
      <c r="K71" s="55" t="s">
        <v>26</v>
      </c>
      <c r="L71" s="54" t="s">
        <v>27</v>
      </c>
      <c r="M71" s="53" t="s">
        <v>342</v>
      </c>
      <c r="N71" s="53" t="s">
        <v>343</v>
      </c>
      <c r="O71" s="54">
        <v>1.5</v>
      </c>
      <c r="P71" s="85">
        <v>42005</v>
      </c>
      <c r="Q71" s="49">
        <v>42369</v>
      </c>
      <c r="R71" s="54">
        <f>IF(P71="",0,Q71-P71+1)</f>
        <v>365</v>
      </c>
    </row>
    <row r="72" spans="1:18" ht="12.75">
      <c r="A72" s="50">
        <v>54</v>
      </c>
      <c r="B72" s="84">
        <v>52658</v>
      </c>
      <c r="C72" s="52">
        <v>42027</v>
      </c>
      <c r="D72" s="56" t="s">
        <v>344</v>
      </c>
      <c r="E72" s="53" t="s">
        <v>345</v>
      </c>
      <c r="F72" s="53" t="s">
        <v>346</v>
      </c>
      <c r="G72" s="54" t="s">
        <v>347</v>
      </c>
      <c r="H72" s="53" t="s">
        <v>348</v>
      </c>
      <c r="I72" s="54">
        <v>20</v>
      </c>
      <c r="J72" s="54">
        <v>13100</v>
      </c>
      <c r="K72" s="55" t="s">
        <v>26</v>
      </c>
      <c r="L72" s="54" t="s">
        <v>27</v>
      </c>
      <c r="M72" s="53" t="s">
        <v>349</v>
      </c>
      <c r="N72" s="53" t="s">
        <v>350</v>
      </c>
      <c r="O72" s="54">
        <v>1</v>
      </c>
      <c r="P72" s="85">
        <v>42005</v>
      </c>
      <c r="Q72" s="49">
        <v>42369</v>
      </c>
      <c r="R72" s="54">
        <f>IF(P72="",0,Q72-P72+1)</f>
        <v>365</v>
      </c>
    </row>
    <row r="73" spans="1:18" ht="12.75">
      <c r="A73" s="50">
        <v>55</v>
      </c>
      <c r="B73" s="84">
        <v>2050</v>
      </c>
      <c r="C73" s="52">
        <v>26</v>
      </c>
      <c r="D73" s="56" t="s">
        <v>149</v>
      </c>
      <c r="E73" s="53" t="s">
        <v>150</v>
      </c>
      <c r="F73" s="53" t="s">
        <v>151</v>
      </c>
      <c r="G73" s="54" t="s">
        <v>351</v>
      </c>
      <c r="H73" s="53" t="s">
        <v>352</v>
      </c>
      <c r="I73" s="54">
        <v>3</v>
      </c>
      <c r="J73" s="54">
        <v>13100</v>
      </c>
      <c r="K73" s="55" t="s">
        <v>26</v>
      </c>
      <c r="L73" s="54" t="s">
        <v>27</v>
      </c>
      <c r="M73" s="53" t="s">
        <v>353</v>
      </c>
      <c r="N73" s="53" t="s">
        <v>354</v>
      </c>
      <c r="O73" s="54">
        <v>360</v>
      </c>
      <c r="P73" s="56">
        <v>42023</v>
      </c>
      <c r="Q73" s="93">
        <v>42083</v>
      </c>
      <c r="R73" s="54">
        <f>IF(P73="",0,Q73-P73+1)</f>
        <v>61</v>
      </c>
    </row>
    <row r="74" spans="1:18" ht="12.75">
      <c r="A74" s="50">
        <v>56</v>
      </c>
      <c r="B74" s="84">
        <v>2055</v>
      </c>
      <c r="C74" s="52">
        <v>26</v>
      </c>
      <c r="D74" s="56" t="s">
        <v>355</v>
      </c>
      <c r="E74" s="53" t="s">
        <v>356</v>
      </c>
      <c r="F74" s="53" t="s">
        <v>357</v>
      </c>
      <c r="G74" s="54" t="s">
        <v>358</v>
      </c>
      <c r="H74" s="53" t="s">
        <v>359</v>
      </c>
      <c r="I74" s="54">
        <v>16</v>
      </c>
      <c r="J74" s="54">
        <v>13044</v>
      </c>
      <c r="K74" s="55" t="s">
        <v>360</v>
      </c>
      <c r="L74" s="54" t="s">
        <v>27</v>
      </c>
      <c r="M74" s="53" t="s">
        <v>361</v>
      </c>
      <c r="N74" s="53" t="s">
        <v>362</v>
      </c>
      <c r="O74" s="54">
        <v>20</v>
      </c>
      <c r="P74" s="56">
        <v>42019</v>
      </c>
      <c r="Q74" s="93">
        <v>42124</v>
      </c>
      <c r="R74" s="54">
        <f>IF(P74="",0,Q74-P74+1)</f>
        <v>106</v>
      </c>
    </row>
    <row r="75" spans="1:18" ht="12.75">
      <c r="A75" s="50">
        <v>57</v>
      </c>
      <c r="B75" s="84">
        <v>3321</v>
      </c>
      <c r="C75" s="52">
        <v>26</v>
      </c>
      <c r="D75" s="56" t="s">
        <v>355</v>
      </c>
      <c r="E75" s="53" t="s">
        <v>356</v>
      </c>
      <c r="F75" s="53" t="s">
        <v>357</v>
      </c>
      <c r="G75" s="54" t="s">
        <v>358</v>
      </c>
      <c r="H75" s="53" t="s">
        <v>359</v>
      </c>
      <c r="I75" s="54">
        <v>16</v>
      </c>
      <c r="J75" s="54">
        <v>13044</v>
      </c>
      <c r="K75" s="55" t="s">
        <v>360</v>
      </c>
      <c r="L75" s="54" t="s">
        <v>27</v>
      </c>
      <c r="M75" s="53" t="s">
        <v>361</v>
      </c>
      <c r="N75" s="53" t="s">
        <v>154</v>
      </c>
      <c r="O75" s="54">
        <v>15</v>
      </c>
      <c r="P75" s="56">
        <v>42030</v>
      </c>
      <c r="Q75" s="93">
        <v>42093</v>
      </c>
      <c r="R75" s="54">
        <f>IF(P75="",0,Q75-P75+1)</f>
        <v>64</v>
      </c>
    </row>
    <row r="76" spans="1:18" ht="12.75">
      <c r="A76" s="50">
        <v>58</v>
      </c>
      <c r="B76" s="84">
        <v>3746</v>
      </c>
      <c r="C76" s="52">
        <v>42031</v>
      </c>
      <c r="D76" s="56" t="s">
        <v>363</v>
      </c>
      <c r="E76" s="53" t="s">
        <v>364</v>
      </c>
      <c r="F76" s="53" t="s">
        <v>365</v>
      </c>
      <c r="G76" s="54" t="s">
        <v>366</v>
      </c>
      <c r="H76" s="53" t="s">
        <v>367</v>
      </c>
      <c r="I76" s="54">
        <v>5</v>
      </c>
      <c r="J76" s="54">
        <v>57100</v>
      </c>
      <c r="K76" s="55" t="s">
        <v>368</v>
      </c>
      <c r="L76" s="54" t="s">
        <v>369</v>
      </c>
      <c r="M76" s="53" t="s">
        <v>370</v>
      </c>
      <c r="N76" s="53" t="s">
        <v>371</v>
      </c>
      <c r="O76" s="54">
        <v>700</v>
      </c>
      <c r="P76" s="56">
        <v>42019</v>
      </c>
      <c r="Q76" s="93">
        <v>42022</v>
      </c>
      <c r="R76" s="54">
        <f>IF(P76="",0,Q76-P76+1)</f>
        <v>4</v>
      </c>
    </row>
    <row r="77" spans="1:18" ht="12.75">
      <c r="A77" s="50">
        <v>59</v>
      </c>
      <c r="B77" s="84">
        <v>51644</v>
      </c>
      <c r="C77" s="52">
        <v>27</v>
      </c>
      <c r="D77" s="56" t="s">
        <v>372</v>
      </c>
      <c r="E77" s="53" t="s">
        <v>373</v>
      </c>
      <c r="F77" s="53" t="s">
        <v>374</v>
      </c>
      <c r="G77" s="54" t="s">
        <v>375</v>
      </c>
      <c r="H77" s="53" t="s">
        <v>376</v>
      </c>
      <c r="I77" s="54">
        <v>5</v>
      </c>
      <c r="J77" s="54">
        <v>13100</v>
      </c>
      <c r="K77" s="55" t="s">
        <v>26</v>
      </c>
      <c r="L77" s="54" t="s">
        <v>27</v>
      </c>
      <c r="M77" s="53" t="s">
        <v>161</v>
      </c>
      <c r="N77" s="53" t="s">
        <v>50</v>
      </c>
      <c r="O77" s="54"/>
      <c r="P77" s="85">
        <v>42005</v>
      </c>
      <c r="Q77" s="49">
        <v>42369</v>
      </c>
      <c r="R77" s="54">
        <f>IF(P77="",0,Q77-P77+1)</f>
        <v>365</v>
      </c>
    </row>
    <row r="78" spans="1:18" ht="12.75">
      <c r="A78" s="50">
        <v>60</v>
      </c>
      <c r="B78" s="84">
        <v>3609</v>
      </c>
      <c r="C78" s="52">
        <v>28</v>
      </c>
      <c r="D78" s="56" t="s">
        <v>377</v>
      </c>
      <c r="E78" s="53" t="s">
        <v>378</v>
      </c>
      <c r="F78" s="53" t="s">
        <v>379</v>
      </c>
      <c r="G78" s="54" t="s">
        <v>380</v>
      </c>
      <c r="H78" s="53" t="s">
        <v>381</v>
      </c>
      <c r="I78" s="54">
        <v>6</v>
      </c>
      <c r="J78" s="54">
        <v>13030</v>
      </c>
      <c r="K78" s="55" t="s">
        <v>207</v>
      </c>
      <c r="L78" s="54" t="s">
        <v>27</v>
      </c>
      <c r="M78" s="53" t="s">
        <v>382</v>
      </c>
      <c r="N78" s="53" t="s">
        <v>383</v>
      </c>
      <c r="O78" s="54">
        <v>15</v>
      </c>
      <c r="P78" s="56">
        <v>42036</v>
      </c>
      <c r="Q78" s="93">
        <v>42036</v>
      </c>
      <c r="R78" s="54">
        <f>IF(P78="",0,Q78-P78+1)</f>
        <v>1</v>
      </c>
    </row>
    <row r="79" spans="1:18" ht="12.75">
      <c r="A79" s="50">
        <v>61</v>
      </c>
      <c r="B79" s="84">
        <v>3392</v>
      </c>
      <c r="C79" s="52">
        <v>28</v>
      </c>
      <c r="D79" s="56" t="s">
        <v>384</v>
      </c>
      <c r="E79" s="53" t="s">
        <v>104</v>
      </c>
      <c r="F79" s="53" t="s">
        <v>385</v>
      </c>
      <c r="G79" s="54" t="s">
        <v>386</v>
      </c>
      <c r="H79" s="53" t="s">
        <v>387</v>
      </c>
      <c r="I79" s="54">
        <v>3</v>
      </c>
      <c r="J79" s="54">
        <v>13100</v>
      </c>
      <c r="K79" s="55" t="s">
        <v>26</v>
      </c>
      <c r="L79" s="54" t="s">
        <v>27</v>
      </c>
      <c r="M79" s="53" t="s">
        <v>388</v>
      </c>
      <c r="N79" s="53" t="s">
        <v>50</v>
      </c>
      <c r="O79" s="54">
        <v>10</v>
      </c>
      <c r="P79" s="56">
        <v>42037</v>
      </c>
      <c r="Q79" s="93">
        <v>42037</v>
      </c>
      <c r="R79" s="54">
        <f>IF(P79="",0,Q79-P79+1)</f>
        <v>1</v>
      </c>
    </row>
    <row r="80" spans="1:18" ht="12.75">
      <c r="A80" s="94">
        <v>62</v>
      </c>
      <c r="B80" s="84">
        <v>3826</v>
      </c>
      <c r="C80" s="52">
        <v>29</v>
      </c>
      <c r="D80" s="53" t="s">
        <v>389</v>
      </c>
      <c r="E80" s="53" t="s">
        <v>96</v>
      </c>
      <c r="F80" s="53" t="s">
        <v>390</v>
      </c>
      <c r="G80" s="54" t="s">
        <v>391</v>
      </c>
      <c r="H80" s="53" t="s">
        <v>392</v>
      </c>
      <c r="I80" s="54">
        <v>20</v>
      </c>
      <c r="J80" s="54">
        <v>28100</v>
      </c>
      <c r="K80" s="55" t="s">
        <v>231</v>
      </c>
      <c r="L80" s="54" t="s">
        <v>232</v>
      </c>
      <c r="M80" s="53" t="s">
        <v>161</v>
      </c>
      <c r="N80" s="53" t="s">
        <v>393</v>
      </c>
      <c r="O80" s="74"/>
      <c r="P80" s="85">
        <v>42005</v>
      </c>
      <c r="Q80" s="49">
        <v>42369</v>
      </c>
      <c r="R80" s="54">
        <f>IF(P80="",0,Q80-P80+1)</f>
        <v>365</v>
      </c>
    </row>
    <row r="81" spans="1:18" ht="12.75">
      <c r="A81" s="1"/>
      <c r="B81" s="2"/>
      <c r="C81" s="3"/>
      <c r="D81" s="4"/>
      <c r="E81" s="5"/>
      <c r="F81" s="6" t="s">
        <v>0</v>
      </c>
      <c r="G81" s="7"/>
      <c r="H81" s="5"/>
      <c r="I81" s="7"/>
      <c r="J81" s="8"/>
      <c r="K81" s="5"/>
      <c r="L81" s="7"/>
      <c r="M81" s="6" t="s">
        <v>1</v>
      </c>
      <c r="N81" s="5"/>
      <c r="O81" s="7"/>
      <c r="P81" s="7"/>
      <c r="Q81" s="7"/>
      <c r="R81" s="9"/>
    </row>
    <row r="82" spans="1:18" ht="12.75">
      <c r="A82" s="11" t="s">
        <v>2</v>
      </c>
      <c r="B82" s="12" t="s">
        <v>3</v>
      </c>
      <c r="C82" s="13" t="s">
        <v>4</v>
      </c>
      <c r="D82" s="14" t="s">
        <v>5</v>
      </c>
      <c r="E82" s="15" t="s">
        <v>6</v>
      </c>
      <c r="F82" s="15" t="s">
        <v>7</v>
      </c>
      <c r="G82" s="16" t="s">
        <v>8</v>
      </c>
      <c r="H82" s="15" t="s">
        <v>9</v>
      </c>
      <c r="I82" s="16" t="s">
        <v>10</v>
      </c>
      <c r="J82" s="16" t="s">
        <v>11</v>
      </c>
      <c r="K82" s="15" t="s">
        <v>12</v>
      </c>
      <c r="L82" s="16" t="s">
        <v>13</v>
      </c>
      <c r="M82" s="17" t="s">
        <v>14</v>
      </c>
      <c r="N82" s="18" t="s">
        <v>15</v>
      </c>
      <c r="O82" s="19" t="s">
        <v>16</v>
      </c>
      <c r="P82" s="19" t="s">
        <v>17</v>
      </c>
      <c r="Q82" s="19" t="s">
        <v>18</v>
      </c>
      <c r="R82" s="20" t="s">
        <v>19</v>
      </c>
    </row>
    <row r="83" spans="1:18" ht="13.5" customHeight="1">
      <c r="A83" s="22" t="s">
        <v>394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3" t="s">
        <v>394</v>
      </c>
      <c r="N83" s="24"/>
      <c r="O83" s="25"/>
      <c r="P83" s="25"/>
      <c r="Q83" s="25"/>
      <c r="R83" s="26"/>
    </row>
    <row r="84" spans="1:18" ht="12.75">
      <c r="A84" s="95">
        <v>63</v>
      </c>
      <c r="B84" s="96">
        <v>3738</v>
      </c>
      <c r="C84" s="29">
        <v>42037</v>
      </c>
      <c r="D84" s="30" t="s">
        <v>395</v>
      </c>
      <c r="E84" s="30" t="s">
        <v>396</v>
      </c>
      <c r="F84" s="30" t="s">
        <v>397</v>
      </c>
      <c r="G84" s="31" t="s">
        <v>398</v>
      </c>
      <c r="H84" s="30" t="s">
        <v>399</v>
      </c>
      <c r="I84" s="31" t="s">
        <v>400</v>
      </c>
      <c r="J84" s="31">
        <v>28021</v>
      </c>
      <c r="K84" s="32" t="s">
        <v>401</v>
      </c>
      <c r="L84" s="31" t="s">
        <v>232</v>
      </c>
      <c r="M84" s="30" t="s">
        <v>402</v>
      </c>
      <c r="N84" s="30" t="s">
        <v>44</v>
      </c>
      <c r="O84" s="31">
        <v>250</v>
      </c>
      <c r="P84" s="80">
        <v>42033</v>
      </c>
      <c r="Q84" s="80">
        <v>42277</v>
      </c>
      <c r="R84" s="34">
        <f>IF(P84="",0,Q84-P84+1)</f>
        <v>245</v>
      </c>
    </row>
    <row r="85" spans="1:18" ht="12.75">
      <c r="A85" s="95">
        <v>64</v>
      </c>
      <c r="B85" s="97">
        <v>3832</v>
      </c>
      <c r="C85" s="29">
        <v>42037</v>
      </c>
      <c r="D85" s="98" t="s">
        <v>403</v>
      </c>
      <c r="E85" s="98" t="s">
        <v>404</v>
      </c>
      <c r="F85" s="99" t="s">
        <v>405</v>
      </c>
      <c r="G85" s="100" t="s">
        <v>406</v>
      </c>
      <c r="H85" s="101" t="s">
        <v>407</v>
      </c>
      <c r="I85" s="102">
        <v>42</v>
      </c>
      <c r="J85" s="102">
        <v>13100</v>
      </c>
      <c r="K85" s="98" t="s">
        <v>26</v>
      </c>
      <c r="L85" s="102" t="s">
        <v>27</v>
      </c>
      <c r="M85" s="98" t="s">
        <v>408</v>
      </c>
      <c r="N85" s="98" t="s">
        <v>409</v>
      </c>
      <c r="O85" s="103">
        <v>18</v>
      </c>
      <c r="P85" s="80">
        <v>42047</v>
      </c>
      <c r="Q85" s="80">
        <v>42047</v>
      </c>
      <c r="R85" s="54">
        <f>IF(P85="",0,Q85-P85+1)</f>
        <v>1</v>
      </c>
    </row>
    <row r="86" spans="1:18" ht="12.75">
      <c r="A86" s="95">
        <v>65</v>
      </c>
      <c r="B86" s="97">
        <v>4694</v>
      </c>
      <c r="C86" s="29">
        <v>42039</v>
      </c>
      <c r="D86" s="98" t="s">
        <v>410</v>
      </c>
      <c r="E86" s="98" t="s">
        <v>411</v>
      </c>
      <c r="F86" s="99" t="s">
        <v>412</v>
      </c>
      <c r="G86" s="100" t="s">
        <v>413</v>
      </c>
      <c r="H86" s="101" t="s">
        <v>101</v>
      </c>
      <c r="I86" s="102">
        <v>71</v>
      </c>
      <c r="J86" s="102">
        <v>13100</v>
      </c>
      <c r="K86" s="98" t="s">
        <v>26</v>
      </c>
      <c r="L86" s="102" t="s">
        <v>27</v>
      </c>
      <c r="M86" s="98" t="s">
        <v>414</v>
      </c>
      <c r="N86" s="98" t="s">
        <v>286</v>
      </c>
      <c r="O86" s="103">
        <v>12</v>
      </c>
      <c r="P86" s="80">
        <v>42051</v>
      </c>
      <c r="Q86" s="80">
        <v>42052</v>
      </c>
      <c r="R86" s="54">
        <f>IF(P86="",0,Q86-P86+1)</f>
        <v>2</v>
      </c>
    </row>
    <row r="87" spans="1:18" ht="12.75">
      <c r="A87" s="95">
        <v>66</v>
      </c>
      <c r="B87" s="104">
        <v>4822</v>
      </c>
      <c r="C87" s="29">
        <v>42039</v>
      </c>
      <c r="D87" s="53" t="s">
        <v>415</v>
      </c>
      <c r="E87" s="53" t="s">
        <v>89</v>
      </c>
      <c r="F87" s="53" t="s">
        <v>416</v>
      </c>
      <c r="G87" s="54" t="s">
        <v>417</v>
      </c>
      <c r="H87" s="53" t="s">
        <v>418</v>
      </c>
      <c r="I87" s="54">
        <v>80</v>
      </c>
      <c r="J87" s="54">
        <v>13100</v>
      </c>
      <c r="K87" s="55" t="s">
        <v>26</v>
      </c>
      <c r="L87" s="54" t="s">
        <v>27</v>
      </c>
      <c r="M87" s="53" t="s">
        <v>419</v>
      </c>
      <c r="N87" s="53" t="s">
        <v>420</v>
      </c>
      <c r="O87" s="54">
        <v>4</v>
      </c>
      <c r="P87" s="80">
        <v>42039</v>
      </c>
      <c r="Q87" s="80">
        <v>42039</v>
      </c>
      <c r="R87" s="54">
        <f>IF(P87="",0,Q87-P87+1)</f>
        <v>1</v>
      </c>
    </row>
    <row r="88" spans="1:18" ht="12.75">
      <c r="A88" s="95">
        <v>67</v>
      </c>
      <c r="B88" s="104">
        <v>4827</v>
      </c>
      <c r="C88" s="52">
        <v>42040</v>
      </c>
      <c r="D88" s="53" t="s">
        <v>421</v>
      </c>
      <c r="E88" s="53" t="s">
        <v>422</v>
      </c>
      <c r="F88" s="53" t="s">
        <v>423</v>
      </c>
      <c r="G88" s="54" t="s">
        <v>424</v>
      </c>
      <c r="H88" s="53" t="s">
        <v>425</v>
      </c>
      <c r="I88" s="54">
        <v>2</v>
      </c>
      <c r="J88" s="54">
        <v>25010</v>
      </c>
      <c r="K88" s="55" t="s">
        <v>426</v>
      </c>
      <c r="L88" s="54" t="s">
        <v>427</v>
      </c>
      <c r="M88" s="53" t="s">
        <v>428</v>
      </c>
      <c r="N88" s="53" t="s">
        <v>429</v>
      </c>
      <c r="O88" s="54">
        <v>1</v>
      </c>
      <c r="P88" s="74" t="s">
        <v>430</v>
      </c>
      <c r="Q88" s="74" t="s">
        <v>431</v>
      </c>
      <c r="R88" s="54">
        <v>3</v>
      </c>
    </row>
    <row r="89" spans="1:18" ht="12.75">
      <c r="A89" s="95">
        <v>68</v>
      </c>
      <c r="B89" s="104">
        <v>4826</v>
      </c>
      <c r="C89" s="52">
        <v>42040</v>
      </c>
      <c r="D89" s="53" t="s">
        <v>432</v>
      </c>
      <c r="E89" s="53" t="s">
        <v>411</v>
      </c>
      <c r="F89" s="53" t="s">
        <v>433</v>
      </c>
      <c r="G89" s="54" t="s">
        <v>434</v>
      </c>
      <c r="H89" s="53" t="s">
        <v>306</v>
      </c>
      <c r="I89" s="54">
        <v>23</v>
      </c>
      <c r="J89" s="54">
        <v>13100</v>
      </c>
      <c r="K89" s="55" t="s">
        <v>26</v>
      </c>
      <c r="L89" s="54" t="s">
        <v>27</v>
      </c>
      <c r="M89" s="53" t="s">
        <v>435</v>
      </c>
      <c r="N89" s="53" t="s">
        <v>436</v>
      </c>
      <c r="O89" s="54">
        <v>20</v>
      </c>
      <c r="P89" s="74">
        <v>42050</v>
      </c>
      <c r="Q89" s="74">
        <v>42050</v>
      </c>
      <c r="R89" s="54">
        <f>IF(P89="",0,Q89-P89+1)</f>
        <v>1</v>
      </c>
    </row>
    <row r="90" spans="1:18" ht="12.75">
      <c r="A90" s="95">
        <v>69</v>
      </c>
      <c r="B90" s="104">
        <v>5387</v>
      </c>
      <c r="C90" s="52">
        <v>42040</v>
      </c>
      <c r="D90" s="53" t="s">
        <v>437</v>
      </c>
      <c r="E90" s="53" t="s">
        <v>438</v>
      </c>
      <c r="F90" s="53" t="s">
        <v>439</v>
      </c>
      <c r="G90" s="54" t="s">
        <v>440</v>
      </c>
      <c r="H90" s="53" t="s">
        <v>441</v>
      </c>
      <c r="I90" s="54">
        <v>18</v>
      </c>
      <c r="J90" s="54">
        <v>14043</v>
      </c>
      <c r="K90" s="55" t="s">
        <v>442</v>
      </c>
      <c r="L90" s="54" t="s">
        <v>443</v>
      </c>
      <c r="M90" s="53" t="s">
        <v>444</v>
      </c>
      <c r="N90" s="53" t="s">
        <v>445</v>
      </c>
      <c r="O90" s="105">
        <v>32</v>
      </c>
      <c r="P90" s="74" t="s">
        <v>446</v>
      </c>
      <c r="Q90" s="90" t="s">
        <v>447</v>
      </c>
      <c r="R90" s="54">
        <v>2</v>
      </c>
    </row>
    <row r="91" spans="1:18" ht="12.75">
      <c r="A91" s="95">
        <v>70</v>
      </c>
      <c r="B91" s="104">
        <v>5387</v>
      </c>
      <c r="C91" s="52">
        <v>42040</v>
      </c>
      <c r="D91" s="53" t="s">
        <v>448</v>
      </c>
      <c r="E91" s="53" t="s">
        <v>449</v>
      </c>
      <c r="F91" s="53" t="s">
        <v>450</v>
      </c>
      <c r="G91" s="54" t="s">
        <v>451</v>
      </c>
      <c r="H91" s="53" t="s">
        <v>452</v>
      </c>
      <c r="I91" s="54" t="s">
        <v>453</v>
      </c>
      <c r="J91" s="54">
        <v>10042</v>
      </c>
      <c r="K91" s="55" t="s">
        <v>454</v>
      </c>
      <c r="L91" s="54" t="s">
        <v>455</v>
      </c>
      <c r="M91" s="53" t="s">
        <v>444</v>
      </c>
      <c r="N91" s="53" t="s">
        <v>456</v>
      </c>
      <c r="O91" s="105">
        <v>2</v>
      </c>
      <c r="P91" s="74" t="s">
        <v>446</v>
      </c>
      <c r="Q91" s="90" t="s">
        <v>447</v>
      </c>
      <c r="R91" s="54">
        <v>2</v>
      </c>
    </row>
    <row r="92" spans="1:18" ht="12.75">
      <c r="A92" s="95">
        <v>71</v>
      </c>
      <c r="B92" s="104">
        <v>5387</v>
      </c>
      <c r="C92" s="52">
        <v>42040</v>
      </c>
      <c r="D92" s="53" t="s">
        <v>457</v>
      </c>
      <c r="E92" s="53" t="s">
        <v>458</v>
      </c>
      <c r="F92" s="53" t="s">
        <v>459</v>
      </c>
      <c r="G92" s="54" t="s">
        <v>460</v>
      </c>
      <c r="H92" s="53" t="s">
        <v>461</v>
      </c>
      <c r="I92" s="54">
        <v>22</v>
      </c>
      <c r="J92" s="54">
        <v>28100</v>
      </c>
      <c r="K92" s="55" t="s">
        <v>231</v>
      </c>
      <c r="L92" s="54" t="s">
        <v>232</v>
      </c>
      <c r="M92" s="53" t="s">
        <v>444</v>
      </c>
      <c r="N92" s="53" t="s">
        <v>456</v>
      </c>
      <c r="O92" s="105">
        <v>2</v>
      </c>
      <c r="P92" s="74" t="s">
        <v>446</v>
      </c>
      <c r="Q92" s="90" t="s">
        <v>447</v>
      </c>
      <c r="R92" s="54">
        <v>2</v>
      </c>
    </row>
    <row r="93" spans="1:18" ht="12.75">
      <c r="A93" s="95">
        <v>72</v>
      </c>
      <c r="B93" s="104">
        <v>5387</v>
      </c>
      <c r="C93" s="52">
        <v>42040</v>
      </c>
      <c r="D93" s="53" t="s">
        <v>462</v>
      </c>
      <c r="E93" s="53" t="s">
        <v>463</v>
      </c>
      <c r="F93" s="53" t="s">
        <v>464</v>
      </c>
      <c r="G93" s="54" t="s">
        <v>465</v>
      </c>
      <c r="H93" s="53" t="s">
        <v>466</v>
      </c>
      <c r="I93" s="54" t="s">
        <v>467</v>
      </c>
      <c r="J93" s="54">
        <v>10125</v>
      </c>
      <c r="K93" s="55" t="s">
        <v>468</v>
      </c>
      <c r="L93" s="54" t="s">
        <v>455</v>
      </c>
      <c r="M93" s="53" t="s">
        <v>444</v>
      </c>
      <c r="N93" s="53" t="s">
        <v>456</v>
      </c>
      <c r="O93" s="105">
        <v>2</v>
      </c>
      <c r="P93" s="74" t="s">
        <v>446</v>
      </c>
      <c r="Q93" s="90" t="s">
        <v>447</v>
      </c>
      <c r="R93" s="54">
        <v>2</v>
      </c>
    </row>
    <row r="94" spans="1:18" ht="12.75">
      <c r="A94" s="95">
        <v>73</v>
      </c>
      <c r="B94" s="104">
        <v>5387</v>
      </c>
      <c r="C94" s="52">
        <v>42040</v>
      </c>
      <c r="D94" s="53" t="s">
        <v>469</v>
      </c>
      <c r="E94" s="53" t="s">
        <v>58</v>
      </c>
      <c r="F94" s="53" t="s">
        <v>470</v>
      </c>
      <c r="G94" s="54" t="s">
        <v>471</v>
      </c>
      <c r="H94" s="53" t="s">
        <v>472</v>
      </c>
      <c r="I94" s="54">
        <v>12</v>
      </c>
      <c r="J94" s="54">
        <v>10154</v>
      </c>
      <c r="K94" s="55" t="s">
        <v>468</v>
      </c>
      <c r="L94" s="54" t="s">
        <v>455</v>
      </c>
      <c r="M94" s="53" t="s">
        <v>444</v>
      </c>
      <c r="N94" s="53" t="s">
        <v>445</v>
      </c>
      <c r="O94" s="105">
        <v>20</v>
      </c>
      <c r="P94" s="74" t="s">
        <v>446</v>
      </c>
      <c r="Q94" s="90" t="s">
        <v>447</v>
      </c>
      <c r="R94" s="54">
        <v>2</v>
      </c>
    </row>
    <row r="95" spans="1:18" ht="12.75">
      <c r="A95" s="95">
        <v>74</v>
      </c>
      <c r="B95" s="104">
        <v>5387</v>
      </c>
      <c r="C95" s="52">
        <v>42040</v>
      </c>
      <c r="D95" s="53" t="s">
        <v>473</v>
      </c>
      <c r="E95" s="53" t="s">
        <v>474</v>
      </c>
      <c r="F95" s="53" t="s">
        <v>475</v>
      </c>
      <c r="G95" s="54" t="s">
        <v>476</v>
      </c>
      <c r="H95" s="53" t="s">
        <v>477</v>
      </c>
      <c r="I95" s="54">
        <v>27</v>
      </c>
      <c r="J95" s="54">
        <v>15020</v>
      </c>
      <c r="K95" s="55" t="s">
        <v>478</v>
      </c>
      <c r="L95" s="54" t="s">
        <v>479</v>
      </c>
      <c r="M95" s="53" t="s">
        <v>444</v>
      </c>
      <c r="N95" s="53" t="s">
        <v>445</v>
      </c>
      <c r="O95" s="105">
        <v>36</v>
      </c>
      <c r="P95" s="74" t="s">
        <v>446</v>
      </c>
      <c r="Q95" s="90" t="s">
        <v>447</v>
      </c>
      <c r="R95" s="54">
        <v>2</v>
      </c>
    </row>
    <row r="96" spans="1:18" ht="12.75">
      <c r="A96" s="95">
        <v>75</v>
      </c>
      <c r="B96" s="104">
        <v>5387</v>
      </c>
      <c r="C96" s="52">
        <v>42040</v>
      </c>
      <c r="D96" s="53" t="s">
        <v>480</v>
      </c>
      <c r="E96" s="53" t="s">
        <v>58</v>
      </c>
      <c r="F96" s="53" t="s">
        <v>481</v>
      </c>
      <c r="G96" s="54" t="s">
        <v>482</v>
      </c>
      <c r="H96" s="53" t="s">
        <v>483</v>
      </c>
      <c r="I96" s="54">
        <v>24</v>
      </c>
      <c r="J96" s="54">
        <v>87064</v>
      </c>
      <c r="K96" s="55" t="s">
        <v>484</v>
      </c>
      <c r="L96" s="54" t="s">
        <v>485</v>
      </c>
      <c r="M96" s="53" t="s">
        <v>444</v>
      </c>
      <c r="N96" s="53" t="s">
        <v>445</v>
      </c>
      <c r="O96" s="105">
        <v>30</v>
      </c>
      <c r="P96" s="74" t="s">
        <v>446</v>
      </c>
      <c r="Q96" s="90" t="s">
        <v>447</v>
      </c>
      <c r="R96" s="54">
        <v>2</v>
      </c>
    </row>
    <row r="97" spans="1:18" ht="12.75">
      <c r="A97" s="95">
        <v>76</v>
      </c>
      <c r="B97" s="104">
        <v>5387</v>
      </c>
      <c r="C97" s="52">
        <v>42040</v>
      </c>
      <c r="D97" s="53" t="s">
        <v>486</v>
      </c>
      <c r="E97" s="53" t="s">
        <v>487</v>
      </c>
      <c r="F97" s="53" t="s">
        <v>488</v>
      </c>
      <c r="G97" s="54" t="s">
        <v>489</v>
      </c>
      <c r="H97" s="53" t="s">
        <v>490</v>
      </c>
      <c r="I97" s="54">
        <v>58</v>
      </c>
      <c r="J97" s="54">
        <v>10034</v>
      </c>
      <c r="K97" s="55" t="s">
        <v>491</v>
      </c>
      <c r="L97" s="54" t="s">
        <v>455</v>
      </c>
      <c r="M97" s="53" t="s">
        <v>444</v>
      </c>
      <c r="N97" s="53" t="s">
        <v>456</v>
      </c>
      <c r="O97" s="105">
        <v>16</v>
      </c>
      <c r="P97" s="74" t="s">
        <v>446</v>
      </c>
      <c r="Q97" s="90" t="s">
        <v>447</v>
      </c>
      <c r="R97" s="54">
        <v>2</v>
      </c>
    </row>
    <row r="98" spans="1:18" ht="12.75">
      <c r="A98" s="95">
        <v>77</v>
      </c>
      <c r="B98" s="104">
        <v>5387</v>
      </c>
      <c r="C98" s="52">
        <v>42040</v>
      </c>
      <c r="D98" s="53" t="s">
        <v>492</v>
      </c>
      <c r="E98" s="53" t="s">
        <v>169</v>
      </c>
      <c r="F98" s="53" t="s">
        <v>493</v>
      </c>
      <c r="G98" s="54" t="s">
        <v>494</v>
      </c>
      <c r="H98" s="53" t="s">
        <v>495</v>
      </c>
      <c r="I98" s="54">
        <v>36</v>
      </c>
      <c r="J98" s="54">
        <v>10040</v>
      </c>
      <c r="K98" s="55" t="s">
        <v>496</v>
      </c>
      <c r="L98" s="54" t="s">
        <v>455</v>
      </c>
      <c r="M98" s="53" t="s">
        <v>444</v>
      </c>
      <c r="N98" s="53" t="s">
        <v>445</v>
      </c>
      <c r="O98" s="105">
        <v>16</v>
      </c>
      <c r="P98" s="74" t="s">
        <v>446</v>
      </c>
      <c r="Q98" s="90" t="s">
        <v>447</v>
      </c>
      <c r="R98" s="54">
        <v>2</v>
      </c>
    </row>
    <row r="99" spans="1:18" ht="12.75">
      <c r="A99" s="95">
        <v>78</v>
      </c>
      <c r="B99" s="104">
        <v>5387</v>
      </c>
      <c r="C99" s="52">
        <v>42040</v>
      </c>
      <c r="D99" s="53" t="s">
        <v>497</v>
      </c>
      <c r="E99" s="53" t="s">
        <v>498</v>
      </c>
      <c r="F99" s="53" t="s">
        <v>499</v>
      </c>
      <c r="G99" s="54" t="s">
        <v>500</v>
      </c>
      <c r="H99" s="53" t="s">
        <v>501</v>
      </c>
      <c r="I99" s="54"/>
      <c r="J99" s="54">
        <v>27038</v>
      </c>
      <c r="K99" s="55" t="s">
        <v>502</v>
      </c>
      <c r="L99" s="54" t="s">
        <v>503</v>
      </c>
      <c r="M99" s="53" t="s">
        <v>444</v>
      </c>
      <c r="N99" s="53" t="s">
        <v>445</v>
      </c>
      <c r="O99" s="105">
        <v>18</v>
      </c>
      <c r="P99" s="74" t="s">
        <v>446</v>
      </c>
      <c r="Q99" s="90" t="s">
        <v>447</v>
      </c>
      <c r="R99" s="54">
        <v>2</v>
      </c>
    </row>
    <row r="100" spans="1:18" ht="12.75">
      <c r="A100" s="95">
        <v>79</v>
      </c>
      <c r="B100" s="104">
        <v>5387</v>
      </c>
      <c r="C100" s="52">
        <v>42040</v>
      </c>
      <c r="D100" s="53" t="s">
        <v>504</v>
      </c>
      <c r="E100" s="53" t="s">
        <v>263</v>
      </c>
      <c r="F100" s="53" t="s">
        <v>505</v>
      </c>
      <c r="G100" s="54" t="s">
        <v>506</v>
      </c>
      <c r="H100" s="53" t="s">
        <v>507</v>
      </c>
      <c r="I100" s="54">
        <v>7</v>
      </c>
      <c r="J100" s="54">
        <v>10023</v>
      </c>
      <c r="K100" s="55" t="s">
        <v>508</v>
      </c>
      <c r="L100" s="54" t="s">
        <v>455</v>
      </c>
      <c r="M100" s="53" t="s">
        <v>444</v>
      </c>
      <c r="N100" s="53" t="s">
        <v>445</v>
      </c>
      <c r="O100" s="105">
        <v>24</v>
      </c>
      <c r="P100" s="74" t="s">
        <v>446</v>
      </c>
      <c r="Q100" s="90" t="s">
        <v>447</v>
      </c>
      <c r="R100" s="54">
        <v>2</v>
      </c>
    </row>
    <row r="101" spans="1:18" ht="12.75">
      <c r="A101" s="95">
        <v>80</v>
      </c>
      <c r="B101" s="106">
        <v>5387</v>
      </c>
      <c r="C101" s="59">
        <v>42040</v>
      </c>
      <c r="D101" s="98" t="s">
        <v>509</v>
      </c>
      <c r="E101" s="98" t="s">
        <v>131</v>
      </c>
      <c r="F101" s="99" t="s">
        <v>510</v>
      </c>
      <c r="G101" s="100" t="s">
        <v>511</v>
      </c>
      <c r="H101" s="101" t="s">
        <v>512</v>
      </c>
      <c r="I101" s="102">
        <v>48</v>
      </c>
      <c r="J101" s="102">
        <v>10070</v>
      </c>
      <c r="K101" s="98" t="s">
        <v>513</v>
      </c>
      <c r="L101" s="102" t="s">
        <v>455</v>
      </c>
      <c r="M101" s="60" t="s">
        <v>444</v>
      </c>
      <c r="N101" s="60" t="s">
        <v>445</v>
      </c>
      <c r="O101" s="103">
        <v>27</v>
      </c>
      <c r="P101" s="107" t="s">
        <v>446</v>
      </c>
      <c r="Q101" s="108" t="s">
        <v>447</v>
      </c>
      <c r="R101" s="61">
        <v>2</v>
      </c>
    </row>
    <row r="102" spans="1:18" ht="12.75">
      <c r="A102" s="95">
        <v>81</v>
      </c>
      <c r="B102" s="96">
        <v>5388</v>
      </c>
      <c r="C102" s="29">
        <v>42040</v>
      </c>
      <c r="D102" s="109"/>
      <c r="E102" s="109"/>
      <c r="F102" s="110" t="s">
        <v>514</v>
      </c>
      <c r="G102" s="111" t="s">
        <v>124</v>
      </c>
      <c r="H102" s="112" t="s">
        <v>515</v>
      </c>
      <c r="I102" s="113">
        <v>26</v>
      </c>
      <c r="J102" s="113">
        <v>13100</v>
      </c>
      <c r="K102" s="109" t="s">
        <v>26</v>
      </c>
      <c r="L102" s="113" t="s">
        <v>27</v>
      </c>
      <c r="M102" s="30" t="s">
        <v>36</v>
      </c>
      <c r="N102" s="30" t="s">
        <v>516</v>
      </c>
      <c r="O102" s="114">
        <v>420</v>
      </c>
      <c r="P102" s="115">
        <v>42127</v>
      </c>
      <c r="Q102" s="115"/>
      <c r="R102" s="115"/>
    </row>
    <row r="103" spans="1:18" ht="12.75">
      <c r="A103" s="95"/>
      <c r="B103" s="116"/>
      <c r="C103" s="37"/>
      <c r="D103" s="117"/>
      <c r="E103" s="117"/>
      <c r="F103" s="118"/>
      <c r="G103" s="119"/>
      <c r="H103" s="120"/>
      <c r="I103" s="121"/>
      <c r="J103" s="121"/>
      <c r="K103" s="117"/>
      <c r="L103" s="121"/>
      <c r="M103" s="38" t="s">
        <v>517</v>
      </c>
      <c r="N103" s="38"/>
      <c r="O103" s="122"/>
      <c r="P103" s="115"/>
      <c r="Q103" s="115"/>
      <c r="R103" s="115"/>
    </row>
    <row r="104" spans="1:18" ht="12.75">
      <c r="A104" s="95">
        <v>82</v>
      </c>
      <c r="B104" s="123">
        <v>5389</v>
      </c>
      <c r="C104" s="124">
        <v>42040</v>
      </c>
      <c r="D104" s="125"/>
      <c r="E104" s="125"/>
      <c r="F104" s="126" t="s">
        <v>514</v>
      </c>
      <c r="G104" s="111" t="s">
        <v>124</v>
      </c>
      <c r="H104" s="112" t="s">
        <v>515</v>
      </c>
      <c r="I104" s="113">
        <v>26</v>
      </c>
      <c r="J104" s="113">
        <v>13100</v>
      </c>
      <c r="K104" s="109" t="s">
        <v>26</v>
      </c>
      <c r="L104" s="113" t="s">
        <v>27</v>
      </c>
      <c r="M104" s="78" t="s">
        <v>36</v>
      </c>
      <c r="N104" s="78" t="s">
        <v>518</v>
      </c>
      <c r="O104" s="127">
        <v>1575</v>
      </c>
      <c r="P104" s="128">
        <v>42309</v>
      </c>
      <c r="Q104" s="128"/>
      <c r="R104" s="128"/>
    </row>
    <row r="105" spans="1:18" ht="12.75">
      <c r="A105" s="95">
        <v>83</v>
      </c>
      <c r="B105" s="96">
        <v>5390</v>
      </c>
      <c r="C105" s="29">
        <v>42040</v>
      </c>
      <c r="D105" s="109"/>
      <c r="E105" s="109"/>
      <c r="F105" s="110" t="s">
        <v>514</v>
      </c>
      <c r="G105" s="111" t="s">
        <v>124</v>
      </c>
      <c r="H105" s="112" t="s">
        <v>515</v>
      </c>
      <c r="I105" s="113">
        <v>26</v>
      </c>
      <c r="J105" s="113">
        <v>13100</v>
      </c>
      <c r="K105" s="109" t="s">
        <v>26</v>
      </c>
      <c r="L105" s="113" t="s">
        <v>27</v>
      </c>
      <c r="M105" s="30" t="s">
        <v>128</v>
      </c>
      <c r="N105" s="30" t="s">
        <v>519</v>
      </c>
      <c r="O105" s="129">
        <v>5250</v>
      </c>
      <c r="P105" s="130">
        <v>42288</v>
      </c>
      <c r="Q105" s="130"/>
      <c r="R105" s="130"/>
    </row>
    <row r="106" spans="1:18" ht="12.75">
      <c r="A106" s="95"/>
      <c r="B106" s="131"/>
      <c r="C106" s="52"/>
      <c r="D106" s="98"/>
      <c r="E106" s="98"/>
      <c r="F106" s="99"/>
      <c r="G106" s="100"/>
      <c r="H106" s="101"/>
      <c r="I106" s="102"/>
      <c r="J106" s="102"/>
      <c r="K106" s="98"/>
      <c r="L106" s="102"/>
      <c r="M106" s="53" t="s">
        <v>444</v>
      </c>
      <c r="N106" s="53" t="s">
        <v>520</v>
      </c>
      <c r="O106" s="129"/>
      <c r="P106" s="130"/>
      <c r="Q106" s="130"/>
      <c r="R106" s="130"/>
    </row>
    <row r="107" spans="1:18" ht="12.75">
      <c r="A107" s="95"/>
      <c r="B107" s="116"/>
      <c r="C107" s="37"/>
      <c r="D107" s="117"/>
      <c r="E107" s="117"/>
      <c r="F107" s="118"/>
      <c r="G107" s="119"/>
      <c r="H107" s="120"/>
      <c r="I107" s="121"/>
      <c r="J107" s="121"/>
      <c r="K107" s="117"/>
      <c r="L107" s="121"/>
      <c r="M107" s="38" t="s">
        <v>521</v>
      </c>
      <c r="N107" s="38" t="s">
        <v>522</v>
      </c>
      <c r="O107" s="129"/>
      <c r="P107" s="130"/>
      <c r="Q107" s="130"/>
      <c r="R107" s="130"/>
    </row>
    <row r="108" spans="1:18" ht="12.75">
      <c r="A108" s="95">
        <v>84</v>
      </c>
      <c r="B108" s="132">
        <v>5391</v>
      </c>
      <c r="C108" s="133">
        <v>42040</v>
      </c>
      <c r="D108" s="134"/>
      <c r="E108" s="134"/>
      <c r="F108" s="135" t="s">
        <v>514</v>
      </c>
      <c r="G108" s="136" t="s">
        <v>124</v>
      </c>
      <c r="H108" s="137" t="s">
        <v>515</v>
      </c>
      <c r="I108" s="138">
        <v>26</v>
      </c>
      <c r="J108" s="138">
        <v>13100</v>
      </c>
      <c r="K108" s="134" t="s">
        <v>26</v>
      </c>
      <c r="L108" s="138" t="s">
        <v>27</v>
      </c>
      <c r="M108" s="139" t="s">
        <v>128</v>
      </c>
      <c r="N108" s="139" t="s">
        <v>523</v>
      </c>
      <c r="O108" s="129">
        <v>1000</v>
      </c>
      <c r="P108" s="115" t="s">
        <v>524</v>
      </c>
      <c r="Q108" s="115"/>
      <c r="R108" s="115"/>
    </row>
    <row r="109" spans="1:18" ht="12.75">
      <c r="A109" s="95">
        <v>85</v>
      </c>
      <c r="B109" s="96">
        <v>5392</v>
      </c>
      <c r="C109" s="29">
        <v>42040</v>
      </c>
      <c r="D109" s="140"/>
      <c r="E109" s="140"/>
      <c r="F109" s="140" t="s">
        <v>514</v>
      </c>
      <c r="G109" s="141" t="s">
        <v>124</v>
      </c>
      <c r="H109" s="140" t="s">
        <v>515</v>
      </c>
      <c r="I109" s="142">
        <v>26</v>
      </c>
      <c r="J109" s="142">
        <v>13100</v>
      </c>
      <c r="K109" s="140" t="s">
        <v>26</v>
      </c>
      <c r="L109" s="142" t="s">
        <v>27</v>
      </c>
      <c r="M109" s="30" t="s">
        <v>48</v>
      </c>
      <c r="N109" s="30" t="s">
        <v>525</v>
      </c>
      <c r="O109" s="129">
        <v>210</v>
      </c>
      <c r="P109" s="130">
        <v>42294</v>
      </c>
      <c r="Q109" s="130"/>
      <c r="R109" s="130"/>
    </row>
    <row r="110" spans="1:18" ht="12.75">
      <c r="A110" s="95"/>
      <c r="B110" s="116"/>
      <c r="C110" s="37"/>
      <c r="D110" s="117"/>
      <c r="E110" s="117"/>
      <c r="F110" s="117"/>
      <c r="G110" s="119"/>
      <c r="H110" s="117"/>
      <c r="I110" s="121"/>
      <c r="J110" s="121"/>
      <c r="K110" s="117"/>
      <c r="L110" s="121"/>
      <c r="M110" s="38"/>
      <c r="N110" s="38" t="s">
        <v>526</v>
      </c>
      <c r="O110" s="129"/>
      <c r="P110" s="130"/>
      <c r="Q110" s="130"/>
      <c r="R110" s="130"/>
    </row>
    <row r="111" spans="1:18" ht="12.75">
      <c r="A111" s="95">
        <v>86</v>
      </c>
      <c r="B111" s="143">
        <v>4823</v>
      </c>
      <c r="C111" s="45">
        <v>42044</v>
      </c>
      <c r="D111" s="46" t="s">
        <v>527</v>
      </c>
      <c r="E111" s="46" t="s">
        <v>528</v>
      </c>
      <c r="F111" s="46" t="s">
        <v>529</v>
      </c>
      <c r="G111" s="47" t="s">
        <v>530</v>
      </c>
      <c r="H111" s="46" t="s">
        <v>331</v>
      </c>
      <c r="I111" s="47" t="s">
        <v>531</v>
      </c>
      <c r="J111" s="47">
        <v>13100</v>
      </c>
      <c r="K111" s="48" t="s">
        <v>26</v>
      </c>
      <c r="L111" s="47" t="s">
        <v>27</v>
      </c>
      <c r="M111" s="46" t="s">
        <v>161</v>
      </c>
      <c r="N111" s="46" t="s">
        <v>50</v>
      </c>
      <c r="O111" s="47"/>
      <c r="P111" s="90">
        <v>42005</v>
      </c>
      <c r="Q111" s="90">
        <v>42369</v>
      </c>
      <c r="R111" s="47">
        <f>IF(P111="",0,Q111-P111+1)</f>
        <v>365</v>
      </c>
    </row>
    <row r="112" spans="1:18" ht="12.75">
      <c r="A112" s="95">
        <v>87</v>
      </c>
      <c r="B112" s="104">
        <v>4455</v>
      </c>
      <c r="C112" s="52">
        <v>42044</v>
      </c>
      <c r="D112" s="53" t="s">
        <v>182</v>
      </c>
      <c r="E112" s="53" t="s">
        <v>274</v>
      </c>
      <c r="F112" s="53" t="s">
        <v>532</v>
      </c>
      <c r="G112" s="54" t="s">
        <v>533</v>
      </c>
      <c r="H112" s="53" t="s">
        <v>534</v>
      </c>
      <c r="I112" s="54">
        <v>4</v>
      </c>
      <c r="J112" s="54">
        <v>13100</v>
      </c>
      <c r="K112" s="55" t="s">
        <v>26</v>
      </c>
      <c r="L112" s="54" t="s">
        <v>27</v>
      </c>
      <c r="M112" s="53" t="s">
        <v>535</v>
      </c>
      <c r="N112" s="53" t="s">
        <v>50</v>
      </c>
      <c r="O112" s="54">
        <v>25</v>
      </c>
      <c r="P112" s="74">
        <v>42045</v>
      </c>
      <c r="Q112" s="74">
        <v>42055</v>
      </c>
      <c r="R112" s="54">
        <f>IF(P112="",0,Q112-P112+1)</f>
        <v>11</v>
      </c>
    </row>
    <row r="113" spans="1:18" ht="12.75">
      <c r="A113" s="95">
        <v>88</v>
      </c>
      <c r="B113" s="104">
        <v>5590</v>
      </c>
      <c r="C113" s="52">
        <v>42044</v>
      </c>
      <c r="D113" s="53" t="s">
        <v>536</v>
      </c>
      <c r="E113" s="53" t="s">
        <v>537</v>
      </c>
      <c r="F113" s="53" t="s">
        <v>538</v>
      </c>
      <c r="G113" s="54" t="s">
        <v>539</v>
      </c>
      <c r="H113" s="53" t="s">
        <v>540</v>
      </c>
      <c r="I113" s="54">
        <v>27</v>
      </c>
      <c r="J113" s="54">
        <v>96100</v>
      </c>
      <c r="K113" s="55" t="s">
        <v>541</v>
      </c>
      <c r="L113" s="54" t="s">
        <v>542</v>
      </c>
      <c r="M113" s="53" t="s">
        <v>543</v>
      </c>
      <c r="N113" s="53" t="s">
        <v>436</v>
      </c>
      <c r="O113" s="54">
        <v>30</v>
      </c>
      <c r="P113" s="74">
        <v>42046</v>
      </c>
      <c r="Q113" s="74">
        <v>42046</v>
      </c>
      <c r="R113" s="54">
        <f>IF(P113="",0,Q113-P113+1)</f>
        <v>1</v>
      </c>
    </row>
    <row r="114" spans="1:18" ht="12.75">
      <c r="A114" s="95">
        <v>89</v>
      </c>
      <c r="B114" s="144">
        <v>5043</v>
      </c>
      <c r="C114" s="52">
        <v>42044</v>
      </c>
      <c r="D114" s="145" t="s">
        <v>544</v>
      </c>
      <c r="E114" s="145" t="s">
        <v>170</v>
      </c>
      <c r="F114" s="145" t="s">
        <v>545</v>
      </c>
      <c r="G114" s="146" t="s">
        <v>546</v>
      </c>
      <c r="H114" s="145" t="s">
        <v>84</v>
      </c>
      <c r="I114" s="146">
        <v>53</v>
      </c>
      <c r="J114" s="146">
        <v>1300</v>
      </c>
      <c r="K114" s="147" t="s">
        <v>26</v>
      </c>
      <c r="L114" s="146" t="s">
        <v>27</v>
      </c>
      <c r="M114" s="145" t="s">
        <v>547</v>
      </c>
      <c r="N114" s="145" t="s">
        <v>50</v>
      </c>
      <c r="O114" s="146">
        <v>12</v>
      </c>
      <c r="P114" s="148">
        <v>42051</v>
      </c>
      <c r="Q114" s="148">
        <v>42080</v>
      </c>
      <c r="R114" s="146">
        <f>IF(P114="",0,Q114-P114+1)</f>
        <v>30</v>
      </c>
    </row>
    <row r="115" spans="1:18" ht="12.75">
      <c r="A115" s="95">
        <v>90</v>
      </c>
      <c r="B115" s="104">
        <v>5300</v>
      </c>
      <c r="C115" s="29">
        <v>42044</v>
      </c>
      <c r="D115" s="53" t="s">
        <v>415</v>
      </c>
      <c r="E115" s="53" t="s">
        <v>89</v>
      </c>
      <c r="F115" s="53" t="s">
        <v>416</v>
      </c>
      <c r="G115" s="54" t="s">
        <v>417</v>
      </c>
      <c r="H115" s="53" t="s">
        <v>418</v>
      </c>
      <c r="I115" s="54">
        <v>80</v>
      </c>
      <c r="J115" s="54">
        <v>13100</v>
      </c>
      <c r="K115" s="55" t="s">
        <v>26</v>
      </c>
      <c r="L115" s="54" t="s">
        <v>27</v>
      </c>
      <c r="M115" s="53" t="s">
        <v>419</v>
      </c>
      <c r="N115" s="53" t="s">
        <v>420</v>
      </c>
      <c r="O115" s="54">
        <v>4</v>
      </c>
      <c r="P115" s="80">
        <v>42040</v>
      </c>
      <c r="Q115" s="80">
        <v>42040</v>
      </c>
      <c r="R115" s="54">
        <f>IF(P115="",0,Q115-P115+1)</f>
        <v>1</v>
      </c>
    </row>
    <row r="116" spans="1:18" ht="12.75">
      <c r="A116" s="95">
        <v>91</v>
      </c>
      <c r="B116" s="61">
        <v>5591</v>
      </c>
      <c r="C116" s="59">
        <v>42045</v>
      </c>
      <c r="D116" s="60" t="s">
        <v>548</v>
      </c>
      <c r="E116" s="60" t="s">
        <v>549</v>
      </c>
      <c r="F116" s="60" t="s">
        <v>550</v>
      </c>
      <c r="G116" s="61">
        <v>95064870124</v>
      </c>
      <c r="H116" s="60" t="s">
        <v>551</v>
      </c>
      <c r="I116" s="61">
        <v>100</v>
      </c>
      <c r="J116" s="61">
        <v>22070</v>
      </c>
      <c r="K116" s="62" t="s">
        <v>552</v>
      </c>
      <c r="L116" s="61" t="s">
        <v>553</v>
      </c>
      <c r="M116" s="60" t="s">
        <v>554</v>
      </c>
      <c r="N116" s="60" t="s">
        <v>429</v>
      </c>
      <c r="O116" s="149">
        <v>9</v>
      </c>
      <c r="P116" s="107">
        <v>42049</v>
      </c>
      <c r="Q116" s="108">
        <v>42049</v>
      </c>
      <c r="R116" s="61">
        <f>IF(P116="",0,Q116-P116+1)</f>
        <v>1</v>
      </c>
    </row>
    <row r="117" spans="1:18" ht="12.75">
      <c r="A117" s="95">
        <v>92</v>
      </c>
      <c r="B117" s="61">
        <v>6004</v>
      </c>
      <c r="C117" s="59">
        <v>42045</v>
      </c>
      <c r="D117" s="60"/>
      <c r="E117" s="60"/>
      <c r="F117" s="60" t="s">
        <v>555</v>
      </c>
      <c r="G117" s="61">
        <v>80013660024</v>
      </c>
      <c r="H117" s="60" t="s">
        <v>556</v>
      </c>
      <c r="I117" s="61">
        <v>1</v>
      </c>
      <c r="J117" s="61">
        <v>13100</v>
      </c>
      <c r="K117" s="62" t="s">
        <v>26</v>
      </c>
      <c r="L117" s="61" t="s">
        <v>27</v>
      </c>
      <c r="M117" s="60" t="s">
        <v>128</v>
      </c>
      <c r="N117" s="60" t="s">
        <v>557</v>
      </c>
      <c r="O117" s="149">
        <v>1152</v>
      </c>
      <c r="P117" s="107" t="s">
        <v>558</v>
      </c>
      <c r="Q117" s="107"/>
      <c r="R117" s="107"/>
    </row>
    <row r="118" spans="1:18" ht="12.75">
      <c r="A118" s="95">
        <v>93</v>
      </c>
      <c r="B118" s="150">
        <v>6006</v>
      </c>
      <c r="C118" s="29">
        <v>42045</v>
      </c>
      <c r="D118" s="30"/>
      <c r="E118" s="30"/>
      <c r="F118" s="30" t="s">
        <v>555</v>
      </c>
      <c r="G118" s="31">
        <v>80013660024</v>
      </c>
      <c r="H118" s="30" t="s">
        <v>556</v>
      </c>
      <c r="I118" s="31">
        <v>1</v>
      </c>
      <c r="J118" s="31">
        <v>13100</v>
      </c>
      <c r="K118" s="32" t="s">
        <v>26</v>
      </c>
      <c r="L118" s="31" t="s">
        <v>27</v>
      </c>
      <c r="M118" s="30" t="s">
        <v>126</v>
      </c>
      <c r="N118" s="151" t="s">
        <v>559</v>
      </c>
      <c r="O118" s="152">
        <v>23550</v>
      </c>
      <c r="P118" s="130" t="s">
        <v>560</v>
      </c>
      <c r="Q118" s="130"/>
      <c r="R118" s="130"/>
    </row>
    <row r="119" spans="1:18" ht="12.75">
      <c r="A119" s="95"/>
      <c r="B119" s="153"/>
      <c r="C119" s="52"/>
      <c r="D119" s="53"/>
      <c r="E119" s="53"/>
      <c r="F119" s="53"/>
      <c r="G119" s="54"/>
      <c r="H119" s="53"/>
      <c r="I119" s="54"/>
      <c r="J119" s="54"/>
      <c r="K119" s="55"/>
      <c r="L119" s="54"/>
      <c r="M119" s="53" t="s">
        <v>561</v>
      </c>
      <c r="N119" s="151"/>
      <c r="O119" s="152"/>
      <c r="P119" s="130"/>
      <c r="Q119" s="130"/>
      <c r="R119" s="130"/>
    </row>
    <row r="120" spans="1:18" ht="12.75">
      <c r="A120" s="95"/>
      <c r="B120" s="153"/>
      <c r="C120" s="52"/>
      <c r="D120" s="53"/>
      <c r="E120" s="53"/>
      <c r="F120" s="53"/>
      <c r="G120" s="54"/>
      <c r="H120" s="53"/>
      <c r="I120" s="54"/>
      <c r="J120" s="54"/>
      <c r="K120" s="55"/>
      <c r="L120" s="54"/>
      <c r="M120" s="53" t="s">
        <v>562</v>
      </c>
      <c r="N120" s="151"/>
      <c r="O120" s="152"/>
      <c r="P120" s="130"/>
      <c r="Q120" s="130"/>
      <c r="R120" s="130"/>
    </row>
    <row r="121" spans="1:18" ht="12.75">
      <c r="A121" s="95"/>
      <c r="B121" s="153"/>
      <c r="C121" s="52"/>
      <c r="D121" s="53"/>
      <c r="E121" s="53"/>
      <c r="F121" s="53"/>
      <c r="G121" s="54"/>
      <c r="H121" s="53"/>
      <c r="I121" s="54"/>
      <c r="J121" s="54"/>
      <c r="K121" s="55"/>
      <c r="L121" s="54"/>
      <c r="M121" s="53" t="s">
        <v>563</v>
      </c>
      <c r="N121" s="151"/>
      <c r="O121" s="152"/>
      <c r="P121" s="130"/>
      <c r="Q121" s="130"/>
      <c r="R121" s="130"/>
    </row>
    <row r="122" spans="1:18" ht="12.75">
      <c r="A122" s="95"/>
      <c r="B122" s="154"/>
      <c r="C122" s="155"/>
      <c r="D122" s="156"/>
      <c r="E122" s="156"/>
      <c r="F122" s="156"/>
      <c r="G122" s="157"/>
      <c r="H122" s="156"/>
      <c r="I122" s="157"/>
      <c r="J122" s="157"/>
      <c r="K122" s="158"/>
      <c r="L122" s="157"/>
      <c r="M122" s="156" t="s">
        <v>564</v>
      </c>
      <c r="N122" s="151"/>
      <c r="O122" s="152"/>
      <c r="P122" s="130"/>
      <c r="Q122" s="130"/>
      <c r="R122" s="130"/>
    </row>
    <row r="123" spans="1:18" ht="12.75">
      <c r="A123" s="95">
        <v>94</v>
      </c>
      <c r="B123" s="150">
        <v>6011</v>
      </c>
      <c r="C123" s="29">
        <v>42045</v>
      </c>
      <c r="D123" s="30"/>
      <c r="E123" s="30"/>
      <c r="F123" s="30" t="s">
        <v>555</v>
      </c>
      <c r="G123" s="31">
        <v>80013660024</v>
      </c>
      <c r="H123" s="30" t="s">
        <v>556</v>
      </c>
      <c r="I123" s="31">
        <v>1</v>
      </c>
      <c r="J123" s="31">
        <v>13100</v>
      </c>
      <c r="K123" s="32" t="s">
        <v>26</v>
      </c>
      <c r="L123" s="31" t="s">
        <v>27</v>
      </c>
      <c r="M123" s="30" t="s">
        <v>67</v>
      </c>
      <c r="N123" s="159" t="s">
        <v>565</v>
      </c>
      <c r="O123" s="160">
        <v>540</v>
      </c>
      <c r="P123" s="161" t="s">
        <v>566</v>
      </c>
      <c r="Q123" s="161"/>
      <c r="R123" s="161"/>
    </row>
    <row r="124" spans="1:18" ht="12.75">
      <c r="A124" s="95"/>
      <c r="B124" s="154"/>
      <c r="C124" s="155"/>
      <c r="D124" s="156"/>
      <c r="E124" s="156"/>
      <c r="F124" s="156"/>
      <c r="G124" s="157"/>
      <c r="H124" s="156"/>
      <c r="I124" s="157"/>
      <c r="J124" s="157"/>
      <c r="K124" s="158"/>
      <c r="L124" s="157"/>
      <c r="M124" s="156" t="s">
        <v>128</v>
      </c>
      <c r="N124" s="162" t="s">
        <v>565</v>
      </c>
      <c r="O124" s="163">
        <v>540</v>
      </c>
      <c r="P124" s="164" t="s">
        <v>567</v>
      </c>
      <c r="Q124" s="164"/>
      <c r="R124" s="164"/>
    </row>
    <row r="125" spans="1:18" ht="12.75">
      <c r="A125" s="165">
        <v>95</v>
      </c>
      <c r="B125" s="166">
        <v>6013</v>
      </c>
      <c r="C125" s="167">
        <v>42045</v>
      </c>
      <c r="D125" s="159"/>
      <c r="E125" s="159"/>
      <c r="F125" s="168" t="s">
        <v>555</v>
      </c>
      <c r="G125" s="168">
        <v>80013660024</v>
      </c>
      <c r="H125" s="168" t="s">
        <v>556</v>
      </c>
      <c r="I125" s="168">
        <v>1</v>
      </c>
      <c r="J125" s="168">
        <v>13100</v>
      </c>
      <c r="K125" s="169" t="s">
        <v>26</v>
      </c>
      <c r="L125" s="168" t="s">
        <v>27</v>
      </c>
      <c r="M125" s="168" t="s">
        <v>128</v>
      </c>
      <c r="N125" s="168" t="s">
        <v>568</v>
      </c>
      <c r="O125" s="170">
        <v>376</v>
      </c>
      <c r="P125" s="171">
        <v>42084</v>
      </c>
      <c r="Q125" s="171"/>
      <c r="R125" s="171"/>
    </row>
    <row r="126" spans="1:18" ht="12.75">
      <c r="A126" s="165"/>
      <c r="B126" s="166"/>
      <c r="C126" s="167"/>
      <c r="D126" s="172"/>
      <c r="E126" s="172"/>
      <c r="F126" s="168"/>
      <c r="G126" s="168"/>
      <c r="H126" s="168"/>
      <c r="I126" s="168"/>
      <c r="J126" s="168"/>
      <c r="K126" s="169"/>
      <c r="L126" s="168"/>
      <c r="M126" s="168"/>
      <c r="N126" s="168"/>
      <c r="O126" s="170"/>
      <c r="P126" s="173">
        <v>42112</v>
      </c>
      <c r="Q126" s="173"/>
      <c r="R126" s="173"/>
    </row>
    <row r="127" spans="1:18" ht="12.75">
      <c r="A127" s="165"/>
      <c r="B127" s="166"/>
      <c r="C127" s="167"/>
      <c r="D127" s="172"/>
      <c r="E127" s="172"/>
      <c r="F127" s="168"/>
      <c r="G127" s="168"/>
      <c r="H127" s="168"/>
      <c r="I127" s="168"/>
      <c r="J127" s="168"/>
      <c r="K127" s="169"/>
      <c r="L127" s="168"/>
      <c r="M127" s="168"/>
      <c r="N127" s="168"/>
      <c r="O127" s="170"/>
      <c r="P127" s="173">
        <v>42140</v>
      </c>
      <c r="Q127" s="173"/>
      <c r="R127" s="173"/>
    </row>
    <row r="128" spans="1:18" ht="12.75">
      <c r="A128" s="165"/>
      <c r="B128" s="166"/>
      <c r="C128" s="167"/>
      <c r="D128" s="172"/>
      <c r="E128" s="172"/>
      <c r="F128" s="168"/>
      <c r="G128" s="168"/>
      <c r="H128" s="168"/>
      <c r="I128" s="168"/>
      <c r="J128" s="168"/>
      <c r="K128" s="169"/>
      <c r="L128" s="168"/>
      <c r="M128" s="168"/>
      <c r="N128" s="168"/>
      <c r="O128" s="170"/>
      <c r="P128" s="173">
        <v>42175</v>
      </c>
      <c r="Q128" s="173"/>
      <c r="R128" s="173"/>
    </row>
    <row r="129" spans="1:18" ht="12.75">
      <c r="A129" s="165"/>
      <c r="B129" s="166"/>
      <c r="C129" s="167"/>
      <c r="D129" s="172"/>
      <c r="E129" s="172"/>
      <c r="F129" s="168"/>
      <c r="G129" s="168"/>
      <c r="H129" s="168"/>
      <c r="I129" s="168"/>
      <c r="J129" s="168"/>
      <c r="K129" s="169"/>
      <c r="L129" s="168"/>
      <c r="M129" s="168"/>
      <c r="N129" s="168"/>
      <c r="O129" s="170"/>
      <c r="P129" s="173">
        <v>42266</v>
      </c>
      <c r="Q129" s="173"/>
      <c r="R129" s="173"/>
    </row>
    <row r="130" spans="1:18" ht="12.75">
      <c r="A130" s="165"/>
      <c r="B130" s="166"/>
      <c r="C130" s="167"/>
      <c r="D130" s="172"/>
      <c r="E130" s="172"/>
      <c r="F130" s="168"/>
      <c r="G130" s="168"/>
      <c r="H130" s="168"/>
      <c r="I130" s="168"/>
      <c r="J130" s="168"/>
      <c r="K130" s="169"/>
      <c r="L130" s="168"/>
      <c r="M130" s="168"/>
      <c r="N130" s="168"/>
      <c r="O130" s="170"/>
      <c r="P130" s="173">
        <v>42294</v>
      </c>
      <c r="Q130" s="173"/>
      <c r="R130" s="173"/>
    </row>
    <row r="131" spans="1:18" ht="12.75">
      <c r="A131" s="165"/>
      <c r="B131" s="166"/>
      <c r="C131" s="167"/>
      <c r="D131" s="172"/>
      <c r="E131" s="172"/>
      <c r="F131" s="168"/>
      <c r="G131" s="168"/>
      <c r="H131" s="168"/>
      <c r="I131" s="168"/>
      <c r="J131" s="168"/>
      <c r="K131" s="169"/>
      <c r="L131" s="168"/>
      <c r="M131" s="168"/>
      <c r="N131" s="168"/>
      <c r="O131" s="170"/>
      <c r="P131" s="173">
        <v>42329</v>
      </c>
      <c r="Q131" s="173"/>
      <c r="R131" s="173"/>
    </row>
    <row r="132" spans="1:18" ht="12.75">
      <c r="A132" s="165"/>
      <c r="B132" s="166"/>
      <c r="C132" s="167"/>
      <c r="D132" s="174"/>
      <c r="E132" s="174"/>
      <c r="F132" s="168"/>
      <c r="G132" s="168"/>
      <c r="H132" s="168"/>
      <c r="I132" s="168"/>
      <c r="J132" s="168"/>
      <c r="K132" s="169"/>
      <c r="L132" s="168"/>
      <c r="M132" s="168"/>
      <c r="N132" s="168"/>
      <c r="O132" s="170"/>
      <c r="P132" s="175">
        <v>42357</v>
      </c>
      <c r="Q132" s="175"/>
      <c r="R132" s="175"/>
    </row>
    <row r="133" spans="1:18" ht="12.75">
      <c r="A133" s="95">
        <v>96</v>
      </c>
      <c r="B133" s="176">
        <v>6009</v>
      </c>
      <c r="C133" s="177">
        <v>42045</v>
      </c>
      <c r="D133" s="159"/>
      <c r="E133" s="159"/>
      <c r="F133" s="178" t="s">
        <v>569</v>
      </c>
      <c r="G133" s="178">
        <v>10827260018</v>
      </c>
      <c r="H133" s="178" t="s">
        <v>570</v>
      </c>
      <c r="I133" s="178">
        <v>7</v>
      </c>
      <c r="J133" s="178">
        <v>10010</v>
      </c>
      <c r="K133" s="179" t="s">
        <v>571</v>
      </c>
      <c r="L133" s="178" t="s">
        <v>455</v>
      </c>
      <c r="M133" s="178" t="s">
        <v>128</v>
      </c>
      <c r="N133" s="178" t="s">
        <v>572</v>
      </c>
      <c r="O133" s="180">
        <v>1500</v>
      </c>
      <c r="P133" s="181" t="s">
        <v>573</v>
      </c>
      <c r="Q133" s="181"/>
      <c r="R133" s="181"/>
    </row>
    <row r="134" spans="1:18" ht="12.75">
      <c r="A134" s="95"/>
      <c r="B134" s="182"/>
      <c r="C134" s="183"/>
      <c r="D134" s="162"/>
      <c r="E134" s="162"/>
      <c r="F134" s="184"/>
      <c r="G134" s="184"/>
      <c r="H134" s="184"/>
      <c r="I134" s="184"/>
      <c r="J134" s="184"/>
      <c r="K134" s="185"/>
      <c r="L134" s="184"/>
      <c r="M134" s="184"/>
      <c r="N134" s="184"/>
      <c r="O134" s="186"/>
      <c r="P134" s="187" t="s">
        <v>574</v>
      </c>
      <c r="Q134" s="187"/>
      <c r="R134" s="187"/>
    </row>
    <row r="135" spans="1:18" ht="12.75">
      <c r="A135" s="165">
        <v>7</v>
      </c>
      <c r="B135" s="150">
        <v>5782</v>
      </c>
      <c r="C135" s="29">
        <v>42046</v>
      </c>
      <c r="D135" s="30" t="s">
        <v>575</v>
      </c>
      <c r="E135" s="30" t="s">
        <v>576</v>
      </c>
      <c r="F135" s="30" t="s">
        <v>577</v>
      </c>
      <c r="G135" s="31">
        <v>97566840159</v>
      </c>
      <c r="H135" s="30" t="s">
        <v>578</v>
      </c>
      <c r="I135" s="31">
        <v>30</v>
      </c>
      <c r="J135" s="31">
        <v>20124</v>
      </c>
      <c r="K135" s="32" t="s">
        <v>579</v>
      </c>
      <c r="L135" s="31" t="s">
        <v>580</v>
      </c>
      <c r="M135" s="30" t="s">
        <v>581</v>
      </c>
      <c r="N135" s="30" t="s">
        <v>429</v>
      </c>
      <c r="O135" s="188">
        <v>9</v>
      </c>
      <c r="P135" s="171">
        <v>42056</v>
      </c>
      <c r="Q135" s="171"/>
      <c r="R135" s="171"/>
    </row>
    <row r="136" spans="1:18" ht="12.75">
      <c r="A136" s="165"/>
      <c r="B136" s="153"/>
      <c r="C136" s="52"/>
      <c r="D136" s="53"/>
      <c r="E136" s="53"/>
      <c r="F136" s="53"/>
      <c r="G136" s="54"/>
      <c r="H136" s="53"/>
      <c r="I136" s="54"/>
      <c r="J136" s="54"/>
      <c r="K136" s="55"/>
      <c r="L136" s="54"/>
      <c r="M136" s="53" t="s">
        <v>581</v>
      </c>
      <c r="N136" s="53" t="s">
        <v>429</v>
      </c>
      <c r="O136" s="105">
        <v>9</v>
      </c>
      <c r="P136" s="189">
        <v>42091</v>
      </c>
      <c r="Q136" s="189"/>
      <c r="R136" s="189"/>
    </row>
    <row r="137" spans="1:18" ht="12.75">
      <c r="A137" s="165"/>
      <c r="B137" s="153"/>
      <c r="C137" s="52"/>
      <c r="D137" s="53"/>
      <c r="E137" s="53"/>
      <c r="F137" s="53"/>
      <c r="G137" s="54"/>
      <c r="H137" s="53"/>
      <c r="I137" s="54"/>
      <c r="J137" s="54"/>
      <c r="K137" s="55"/>
      <c r="L137" s="54"/>
      <c r="M137" s="53" t="s">
        <v>581</v>
      </c>
      <c r="N137" s="53" t="s">
        <v>429</v>
      </c>
      <c r="O137" s="105">
        <v>9</v>
      </c>
      <c r="P137" s="189">
        <v>42105</v>
      </c>
      <c r="Q137" s="189"/>
      <c r="R137" s="189"/>
    </row>
    <row r="138" spans="1:18" ht="12.75">
      <c r="A138" s="165"/>
      <c r="B138" s="153"/>
      <c r="C138" s="52"/>
      <c r="D138" s="53"/>
      <c r="E138" s="53"/>
      <c r="F138" s="53"/>
      <c r="G138" s="54"/>
      <c r="H138" s="53"/>
      <c r="I138" s="54"/>
      <c r="J138" s="54"/>
      <c r="K138" s="55"/>
      <c r="L138" s="54"/>
      <c r="M138" s="53" t="s">
        <v>581</v>
      </c>
      <c r="N138" s="53" t="s">
        <v>429</v>
      </c>
      <c r="O138" s="105">
        <v>9</v>
      </c>
      <c r="P138" s="189">
        <v>42133</v>
      </c>
      <c r="Q138" s="189"/>
      <c r="R138" s="189"/>
    </row>
    <row r="139" spans="1:18" ht="12.75">
      <c r="A139" s="165"/>
      <c r="B139" s="153"/>
      <c r="C139" s="52"/>
      <c r="D139" s="53"/>
      <c r="E139" s="53"/>
      <c r="F139" s="53"/>
      <c r="G139" s="54"/>
      <c r="H139" s="53"/>
      <c r="I139" s="54"/>
      <c r="J139" s="54"/>
      <c r="K139" s="55"/>
      <c r="L139" s="54"/>
      <c r="M139" s="53" t="s">
        <v>581</v>
      </c>
      <c r="N139" s="53" t="s">
        <v>429</v>
      </c>
      <c r="O139" s="105">
        <v>9</v>
      </c>
      <c r="P139" s="189">
        <v>42168</v>
      </c>
      <c r="Q139" s="189"/>
      <c r="R139" s="189"/>
    </row>
    <row r="140" spans="1:18" ht="12.75">
      <c r="A140" s="165"/>
      <c r="B140" s="190"/>
      <c r="C140" s="37"/>
      <c r="D140" s="38"/>
      <c r="E140" s="38"/>
      <c r="F140" s="38"/>
      <c r="G140" s="39"/>
      <c r="H140" s="38"/>
      <c r="I140" s="39"/>
      <c r="J140" s="39"/>
      <c r="K140" s="40"/>
      <c r="L140" s="39"/>
      <c r="M140" s="38" t="s">
        <v>581</v>
      </c>
      <c r="N140" s="38" t="s">
        <v>429</v>
      </c>
      <c r="O140" s="191">
        <v>9</v>
      </c>
      <c r="P140" s="192">
        <v>42070</v>
      </c>
      <c r="Q140" s="192"/>
      <c r="R140" s="192"/>
    </row>
    <row r="141" spans="1:18" ht="12.75">
      <c r="A141" s="95">
        <v>98</v>
      </c>
      <c r="B141" s="193">
        <v>5780</v>
      </c>
      <c r="C141" s="124">
        <v>42046</v>
      </c>
      <c r="D141" s="78" t="s">
        <v>582</v>
      </c>
      <c r="E141" s="78" t="s">
        <v>583</v>
      </c>
      <c r="F141" s="78" t="s">
        <v>584</v>
      </c>
      <c r="G141" s="193" t="s">
        <v>585</v>
      </c>
      <c r="H141" s="78" t="s">
        <v>586</v>
      </c>
      <c r="I141" s="193">
        <v>27</v>
      </c>
      <c r="J141" s="193">
        <v>20010</v>
      </c>
      <c r="K141" s="194" t="s">
        <v>587</v>
      </c>
      <c r="L141" s="193" t="s">
        <v>588</v>
      </c>
      <c r="M141" s="78" t="s">
        <v>589</v>
      </c>
      <c r="N141" s="78" t="s">
        <v>590</v>
      </c>
      <c r="O141" s="195">
        <v>40</v>
      </c>
      <c r="P141" s="108">
        <v>42048</v>
      </c>
      <c r="Q141" s="108">
        <v>42048</v>
      </c>
      <c r="R141" s="193">
        <f>IF(P141="",0,Q141-P141+1)</f>
        <v>1</v>
      </c>
    </row>
    <row r="142" spans="1:18" ht="13.5" customHeight="1">
      <c r="A142" s="95">
        <v>99</v>
      </c>
      <c r="B142" s="196">
        <v>6080</v>
      </c>
      <c r="C142" s="124">
        <v>42046</v>
      </c>
      <c r="D142" s="53" t="s">
        <v>182</v>
      </c>
      <c r="E142" s="53" t="s">
        <v>274</v>
      </c>
      <c r="F142" s="53" t="s">
        <v>532</v>
      </c>
      <c r="G142" s="54" t="s">
        <v>533</v>
      </c>
      <c r="H142" s="53" t="s">
        <v>534</v>
      </c>
      <c r="I142" s="54">
        <v>4</v>
      </c>
      <c r="J142" s="54">
        <v>13100</v>
      </c>
      <c r="K142" s="55" t="s">
        <v>26</v>
      </c>
      <c r="L142" s="54" t="s">
        <v>27</v>
      </c>
      <c r="M142" s="53" t="s">
        <v>535</v>
      </c>
      <c r="N142" s="53" t="s">
        <v>50</v>
      </c>
      <c r="O142" s="54">
        <v>25</v>
      </c>
      <c r="P142" s="197" t="s">
        <v>591</v>
      </c>
      <c r="Q142" s="197"/>
      <c r="R142" s="197"/>
    </row>
    <row r="143" spans="1:18" ht="12.75">
      <c r="A143" s="95">
        <v>100</v>
      </c>
      <c r="B143" s="150">
        <v>5981</v>
      </c>
      <c r="C143" s="29">
        <v>42047</v>
      </c>
      <c r="D143" s="30" t="s">
        <v>81</v>
      </c>
      <c r="E143" s="30" t="s">
        <v>592</v>
      </c>
      <c r="F143" s="30" t="s">
        <v>83</v>
      </c>
      <c r="G143" s="31">
        <v>94033110027</v>
      </c>
      <c r="H143" s="30" t="s">
        <v>84</v>
      </c>
      <c r="I143" s="31">
        <v>2</v>
      </c>
      <c r="J143" s="31">
        <v>13100</v>
      </c>
      <c r="K143" s="32" t="s">
        <v>26</v>
      </c>
      <c r="L143" s="31" t="s">
        <v>27</v>
      </c>
      <c r="M143" s="30" t="s">
        <v>593</v>
      </c>
      <c r="N143" s="30" t="s">
        <v>429</v>
      </c>
      <c r="O143" s="188">
        <v>9</v>
      </c>
      <c r="P143" s="171" t="s">
        <v>594</v>
      </c>
      <c r="Q143" s="171"/>
      <c r="R143" s="171"/>
    </row>
    <row r="144" spans="1:18" ht="12.75">
      <c r="A144" s="95"/>
      <c r="B144" s="153"/>
      <c r="C144" s="52"/>
      <c r="D144" s="53"/>
      <c r="E144" s="53"/>
      <c r="F144" s="53"/>
      <c r="G144" s="54"/>
      <c r="H144" s="53"/>
      <c r="I144" s="54"/>
      <c r="J144" s="54"/>
      <c r="K144" s="55"/>
      <c r="L144" s="54"/>
      <c r="M144" s="53" t="s">
        <v>593</v>
      </c>
      <c r="N144" s="53" t="s">
        <v>429</v>
      </c>
      <c r="O144" s="105">
        <v>9</v>
      </c>
      <c r="P144" s="189" t="s">
        <v>595</v>
      </c>
      <c r="Q144" s="189"/>
      <c r="R144" s="189"/>
    </row>
    <row r="145" spans="1:18" ht="12.75">
      <c r="A145" s="95"/>
      <c r="B145" s="153"/>
      <c r="C145" s="52"/>
      <c r="D145" s="53"/>
      <c r="E145" s="53"/>
      <c r="F145" s="53"/>
      <c r="G145" s="54"/>
      <c r="H145" s="53"/>
      <c r="I145" s="54"/>
      <c r="J145" s="54"/>
      <c r="K145" s="55"/>
      <c r="L145" s="54"/>
      <c r="M145" s="53" t="s">
        <v>596</v>
      </c>
      <c r="N145" s="53" t="s">
        <v>429</v>
      </c>
      <c r="O145" s="105">
        <v>9</v>
      </c>
      <c r="P145" s="189" t="s">
        <v>597</v>
      </c>
      <c r="Q145" s="189"/>
      <c r="R145" s="189"/>
    </row>
    <row r="146" spans="1:18" ht="12.75">
      <c r="A146" s="95"/>
      <c r="B146" s="190"/>
      <c r="C146" s="37"/>
      <c r="D146" s="38"/>
      <c r="E146" s="38"/>
      <c r="F146" s="38"/>
      <c r="G146" s="39"/>
      <c r="H146" s="38"/>
      <c r="I146" s="39"/>
      <c r="J146" s="39"/>
      <c r="K146" s="40"/>
      <c r="L146" s="39"/>
      <c r="M146" s="38" t="s">
        <v>596</v>
      </c>
      <c r="N146" s="38" t="s">
        <v>429</v>
      </c>
      <c r="O146" s="191">
        <v>9</v>
      </c>
      <c r="P146" s="192" t="s">
        <v>598</v>
      </c>
      <c r="Q146" s="192"/>
      <c r="R146" s="192"/>
    </row>
    <row r="147" spans="1:18" ht="12.75">
      <c r="A147" s="95">
        <v>101</v>
      </c>
      <c r="B147" s="47">
        <v>5594</v>
      </c>
      <c r="C147" s="45">
        <v>42047</v>
      </c>
      <c r="D147" s="46" t="s">
        <v>599</v>
      </c>
      <c r="E147" s="46" t="s">
        <v>600</v>
      </c>
      <c r="F147" s="46" t="s">
        <v>601</v>
      </c>
      <c r="G147" s="47" t="s">
        <v>602</v>
      </c>
      <c r="H147" s="46" t="s">
        <v>603</v>
      </c>
      <c r="I147" s="47">
        <v>6</v>
      </c>
      <c r="J147" s="47">
        <v>14100</v>
      </c>
      <c r="K147" s="48" t="s">
        <v>604</v>
      </c>
      <c r="L147" s="47" t="s">
        <v>443</v>
      </c>
      <c r="M147" s="46" t="s">
        <v>605</v>
      </c>
      <c r="N147" s="46" t="s">
        <v>606</v>
      </c>
      <c r="O147" s="198">
        <v>20</v>
      </c>
      <c r="P147" s="74">
        <v>42070</v>
      </c>
      <c r="Q147" s="90">
        <v>42071</v>
      </c>
      <c r="R147" s="193">
        <f>IF(P147="",0,Q147-P147+1)</f>
        <v>2</v>
      </c>
    </row>
    <row r="148" spans="1:18" ht="12.75">
      <c r="A148" s="95">
        <v>102</v>
      </c>
      <c r="B148" s="54">
        <v>6293</v>
      </c>
      <c r="C148" s="52">
        <v>42051</v>
      </c>
      <c r="D148" s="53" t="s">
        <v>607</v>
      </c>
      <c r="E148" s="53" t="s">
        <v>96</v>
      </c>
      <c r="F148" s="53" t="s">
        <v>608</v>
      </c>
      <c r="G148" s="54" t="s">
        <v>609</v>
      </c>
      <c r="H148" s="53" t="s">
        <v>610</v>
      </c>
      <c r="I148" s="54">
        <v>18</v>
      </c>
      <c r="J148" s="54">
        <v>13100</v>
      </c>
      <c r="K148" s="55" t="s">
        <v>26</v>
      </c>
      <c r="L148" s="54" t="s">
        <v>27</v>
      </c>
      <c r="M148" s="53" t="s">
        <v>306</v>
      </c>
      <c r="N148" s="53" t="s">
        <v>611</v>
      </c>
      <c r="O148" s="105">
        <v>100</v>
      </c>
      <c r="P148" s="192" t="s">
        <v>612</v>
      </c>
      <c r="Q148" s="192"/>
      <c r="R148" s="192"/>
    </row>
    <row r="149" spans="1:18" ht="12.75">
      <c r="A149" s="95">
        <v>103</v>
      </c>
      <c r="B149" s="54">
        <v>7020</v>
      </c>
      <c r="C149" s="52">
        <v>42053</v>
      </c>
      <c r="D149" s="53" t="s">
        <v>239</v>
      </c>
      <c r="E149" s="53" t="s">
        <v>240</v>
      </c>
      <c r="F149" s="53" t="s">
        <v>241</v>
      </c>
      <c r="G149" s="54" t="s">
        <v>242</v>
      </c>
      <c r="H149" s="53" t="s">
        <v>613</v>
      </c>
      <c r="I149" s="54" t="s">
        <v>244</v>
      </c>
      <c r="J149" s="54">
        <v>13100</v>
      </c>
      <c r="K149" s="55" t="s">
        <v>26</v>
      </c>
      <c r="L149" s="54" t="s">
        <v>27</v>
      </c>
      <c r="M149" s="53" t="s">
        <v>614</v>
      </c>
      <c r="N149" s="53" t="s">
        <v>611</v>
      </c>
      <c r="O149" s="105">
        <v>25</v>
      </c>
      <c r="P149" s="74">
        <v>42052</v>
      </c>
      <c r="Q149" s="90">
        <v>42111</v>
      </c>
      <c r="R149" s="54">
        <f>IF(P149="",0,Q149-P149+1)</f>
        <v>60</v>
      </c>
    </row>
    <row r="150" spans="1:18" ht="12.75">
      <c r="A150" s="95">
        <v>104</v>
      </c>
      <c r="B150" s="54">
        <v>6948</v>
      </c>
      <c r="C150" s="52">
        <v>42058</v>
      </c>
      <c r="D150" s="53" t="s">
        <v>615</v>
      </c>
      <c r="E150" s="53" t="s">
        <v>309</v>
      </c>
      <c r="F150" s="53" t="s">
        <v>616</v>
      </c>
      <c r="G150" s="54" t="s">
        <v>617</v>
      </c>
      <c r="H150" s="53" t="s">
        <v>618</v>
      </c>
      <c r="I150" s="54">
        <v>12</v>
      </c>
      <c r="J150" s="54">
        <v>20061</v>
      </c>
      <c r="K150" s="55" t="s">
        <v>619</v>
      </c>
      <c r="L150" s="54" t="s">
        <v>588</v>
      </c>
      <c r="M150" s="53" t="s">
        <v>620</v>
      </c>
      <c r="N150" s="53" t="s">
        <v>621</v>
      </c>
      <c r="O150" s="105">
        <v>30</v>
      </c>
      <c r="P150" s="74">
        <v>42068</v>
      </c>
      <c r="Q150" s="90">
        <v>42068</v>
      </c>
      <c r="R150" s="54">
        <v>1</v>
      </c>
    </row>
    <row r="151" spans="1:18" ht="12.75">
      <c r="A151" s="95">
        <v>105</v>
      </c>
      <c r="B151" s="54">
        <v>7289</v>
      </c>
      <c r="C151" s="52">
        <v>42058</v>
      </c>
      <c r="D151" s="53" t="s">
        <v>622</v>
      </c>
      <c r="E151" s="53" t="s">
        <v>623</v>
      </c>
      <c r="F151" s="53" t="s">
        <v>624</v>
      </c>
      <c r="G151" s="54" t="s">
        <v>625</v>
      </c>
      <c r="H151" s="53" t="s">
        <v>306</v>
      </c>
      <c r="I151" s="54">
        <v>23</v>
      </c>
      <c r="J151" s="54">
        <v>13100</v>
      </c>
      <c r="K151" s="55" t="s">
        <v>26</v>
      </c>
      <c r="L151" s="54" t="s">
        <v>27</v>
      </c>
      <c r="M151" s="53" t="s">
        <v>626</v>
      </c>
      <c r="N151" s="53" t="s">
        <v>50</v>
      </c>
      <c r="O151" s="105">
        <v>12</v>
      </c>
      <c r="P151" s="74">
        <v>42055</v>
      </c>
      <c r="Q151" s="90">
        <v>42114</v>
      </c>
      <c r="R151" s="54">
        <f>IF(P151="",0,Q151-P151+1)</f>
        <v>60</v>
      </c>
    </row>
    <row r="152" spans="1:18" ht="12.75">
      <c r="A152" s="95">
        <v>106</v>
      </c>
      <c r="B152" s="61" t="s">
        <v>627</v>
      </c>
      <c r="C152" s="59">
        <v>42058</v>
      </c>
      <c r="D152" s="60" t="s">
        <v>599</v>
      </c>
      <c r="E152" s="60" t="s">
        <v>600</v>
      </c>
      <c r="F152" s="60" t="s">
        <v>601</v>
      </c>
      <c r="G152" s="61" t="s">
        <v>602</v>
      </c>
      <c r="H152" s="60" t="s">
        <v>628</v>
      </c>
      <c r="I152" s="61">
        <v>6</v>
      </c>
      <c r="J152" s="61">
        <v>14100</v>
      </c>
      <c r="K152" s="62" t="s">
        <v>604</v>
      </c>
      <c r="L152" s="61"/>
      <c r="M152" s="60" t="s">
        <v>605</v>
      </c>
      <c r="N152" s="60" t="s">
        <v>606</v>
      </c>
      <c r="O152" s="149">
        <v>9.9</v>
      </c>
      <c r="P152" s="107">
        <v>42070</v>
      </c>
      <c r="Q152" s="108">
        <v>42070</v>
      </c>
      <c r="R152" s="61">
        <f>IF(P152="",0,Q152-P152+1)</f>
        <v>1</v>
      </c>
    </row>
    <row r="153" spans="1:18" ht="12.75">
      <c r="A153" s="95">
        <v>107</v>
      </c>
      <c r="B153" s="150">
        <v>7832</v>
      </c>
      <c r="C153" s="29">
        <v>42058</v>
      </c>
      <c r="D153" s="30" t="s">
        <v>629</v>
      </c>
      <c r="E153" s="30" t="s">
        <v>263</v>
      </c>
      <c r="F153" s="30"/>
      <c r="G153" s="31" t="s">
        <v>630</v>
      </c>
      <c r="H153" s="30" t="s">
        <v>631</v>
      </c>
      <c r="I153" s="31">
        <v>5</v>
      </c>
      <c r="J153" s="31">
        <v>28015</v>
      </c>
      <c r="K153" s="32" t="s">
        <v>632</v>
      </c>
      <c r="L153" s="31" t="s">
        <v>232</v>
      </c>
      <c r="M153" s="30" t="s">
        <v>128</v>
      </c>
      <c r="N153" s="30" t="s">
        <v>633</v>
      </c>
      <c r="O153" s="188">
        <v>146</v>
      </c>
      <c r="P153" s="171" t="s">
        <v>634</v>
      </c>
      <c r="Q153" s="171"/>
      <c r="R153" s="171"/>
    </row>
    <row r="154" spans="1:18" ht="12.75">
      <c r="A154" s="95"/>
      <c r="B154" s="190"/>
      <c r="C154" s="37"/>
      <c r="D154" s="38"/>
      <c r="E154" s="38"/>
      <c r="F154" s="38"/>
      <c r="G154" s="39"/>
      <c r="H154" s="38"/>
      <c r="I154" s="39"/>
      <c r="J154" s="39"/>
      <c r="K154" s="40"/>
      <c r="L154" s="39"/>
      <c r="M154" s="38"/>
      <c r="N154" s="38" t="s">
        <v>635</v>
      </c>
      <c r="O154" s="191">
        <v>31</v>
      </c>
      <c r="P154" s="192" t="s">
        <v>634</v>
      </c>
      <c r="Q154" s="192"/>
      <c r="R154" s="192"/>
    </row>
    <row r="155" spans="1:18" ht="12.75">
      <c r="A155" s="95">
        <v>108</v>
      </c>
      <c r="B155" s="47">
        <v>7830</v>
      </c>
      <c r="C155" s="45">
        <v>42058</v>
      </c>
      <c r="D155" s="46" t="s">
        <v>636</v>
      </c>
      <c r="E155" s="46" t="s">
        <v>637</v>
      </c>
      <c r="F155" s="46"/>
      <c r="G155" s="47" t="s">
        <v>638</v>
      </c>
      <c r="H155" s="46" t="s">
        <v>639</v>
      </c>
      <c r="I155" s="47">
        <v>11</v>
      </c>
      <c r="J155" s="47">
        <v>21023</v>
      </c>
      <c r="K155" s="48" t="s">
        <v>277</v>
      </c>
      <c r="L155" s="47" t="s">
        <v>278</v>
      </c>
      <c r="M155" s="46" t="s">
        <v>128</v>
      </c>
      <c r="N155" s="46" t="s">
        <v>640</v>
      </c>
      <c r="O155" s="198">
        <v>48</v>
      </c>
      <c r="P155" s="90" t="s">
        <v>634</v>
      </c>
      <c r="Q155" s="90"/>
      <c r="R155" s="90"/>
    </row>
    <row r="156" spans="1:18" ht="12.75">
      <c r="A156" s="95">
        <v>109</v>
      </c>
      <c r="B156" s="54">
        <v>7646</v>
      </c>
      <c r="C156" s="52">
        <v>42059</v>
      </c>
      <c r="D156" s="53" t="s">
        <v>641</v>
      </c>
      <c r="E156" s="53" t="s">
        <v>642</v>
      </c>
      <c r="F156" s="53" t="s">
        <v>643</v>
      </c>
      <c r="G156" s="54" t="s">
        <v>644</v>
      </c>
      <c r="H156" s="53" t="s">
        <v>645</v>
      </c>
      <c r="I156" s="54">
        <v>2</v>
      </c>
      <c r="J156" s="54">
        <v>13100</v>
      </c>
      <c r="K156" s="55" t="s">
        <v>26</v>
      </c>
      <c r="L156" s="54" t="s">
        <v>27</v>
      </c>
      <c r="M156" s="53" t="s">
        <v>581</v>
      </c>
      <c r="N156" s="53" t="s">
        <v>429</v>
      </c>
      <c r="O156" s="105">
        <v>9</v>
      </c>
      <c r="P156" s="74">
        <v>42066</v>
      </c>
      <c r="Q156" s="74">
        <v>42066</v>
      </c>
      <c r="R156" s="54">
        <f>IF(P156="",0,Q156-P156+1)</f>
        <v>1</v>
      </c>
    </row>
    <row r="157" spans="1:18" ht="12.75">
      <c r="A157" s="95">
        <v>110</v>
      </c>
      <c r="B157" s="54">
        <v>7665</v>
      </c>
      <c r="C157" s="52">
        <v>42060</v>
      </c>
      <c r="D157" s="53" t="s">
        <v>646</v>
      </c>
      <c r="E157" s="53" t="s">
        <v>274</v>
      </c>
      <c r="F157" s="53" t="s">
        <v>647</v>
      </c>
      <c r="G157" s="54" t="s">
        <v>648</v>
      </c>
      <c r="H157" s="53" t="s">
        <v>649</v>
      </c>
      <c r="I157" s="54">
        <v>43</v>
      </c>
      <c r="J157" s="54">
        <v>13854</v>
      </c>
      <c r="K157" s="55" t="s">
        <v>650</v>
      </c>
      <c r="L157" s="54" t="s">
        <v>180</v>
      </c>
      <c r="M157" s="53" t="s">
        <v>651</v>
      </c>
      <c r="N157" s="53" t="s">
        <v>652</v>
      </c>
      <c r="O157" s="105">
        <v>16</v>
      </c>
      <c r="P157" s="74">
        <v>42065</v>
      </c>
      <c r="Q157" s="74">
        <v>42080</v>
      </c>
      <c r="R157" s="54">
        <f>IF(P157="",0,Q157-P157+1)</f>
        <v>16</v>
      </c>
    </row>
    <row r="158" spans="1:18" ht="12.75">
      <c r="A158" s="95">
        <v>111</v>
      </c>
      <c r="B158" s="54">
        <v>7663</v>
      </c>
      <c r="C158" s="52">
        <v>42060</v>
      </c>
      <c r="D158" s="53" t="s">
        <v>653</v>
      </c>
      <c r="E158" s="53" t="s">
        <v>654</v>
      </c>
      <c r="F158" s="53" t="s">
        <v>655</v>
      </c>
      <c r="G158" s="54" t="s">
        <v>60</v>
      </c>
      <c r="H158" s="53" t="s">
        <v>61</v>
      </c>
      <c r="I158" s="54">
        <v>102</v>
      </c>
      <c r="J158" s="54">
        <v>12011</v>
      </c>
      <c r="K158" s="55" t="s">
        <v>656</v>
      </c>
      <c r="L158" s="54" t="s">
        <v>63</v>
      </c>
      <c r="M158" s="53" t="s">
        <v>657</v>
      </c>
      <c r="N158" s="53" t="s">
        <v>658</v>
      </c>
      <c r="O158" s="105">
        <v>120</v>
      </c>
      <c r="P158" s="74">
        <v>42065</v>
      </c>
      <c r="Q158" s="74">
        <v>42065</v>
      </c>
      <c r="R158" s="54">
        <f>IF(P158="",0,Q158-P158+1)</f>
        <v>1</v>
      </c>
    </row>
    <row r="159" spans="1:18" ht="12.75">
      <c r="A159" s="95">
        <v>112</v>
      </c>
      <c r="B159" s="54">
        <v>7648</v>
      </c>
      <c r="C159" s="52">
        <v>42060</v>
      </c>
      <c r="D159" s="53" t="s">
        <v>615</v>
      </c>
      <c r="E159" s="53" t="s">
        <v>309</v>
      </c>
      <c r="F159" s="53" t="s">
        <v>616</v>
      </c>
      <c r="G159" s="54" t="s">
        <v>617</v>
      </c>
      <c r="H159" s="53" t="s">
        <v>618</v>
      </c>
      <c r="I159" s="54">
        <v>12</v>
      </c>
      <c r="J159" s="54">
        <v>20061</v>
      </c>
      <c r="K159" s="55" t="s">
        <v>619</v>
      </c>
      <c r="L159" s="54" t="s">
        <v>588</v>
      </c>
      <c r="M159" s="53" t="s">
        <v>659</v>
      </c>
      <c r="N159" s="53" t="s">
        <v>286</v>
      </c>
      <c r="O159" s="105">
        <v>30</v>
      </c>
      <c r="P159" s="74">
        <v>42064</v>
      </c>
      <c r="Q159" s="74">
        <v>42064</v>
      </c>
      <c r="R159" s="54">
        <f>IF(P159="",0,Q159-P159+1)</f>
        <v>1</v>
      </c>
    </row>
    <row r="160" spans="1:18" ht="12.75">
      <c r="A160" s="95">
        <v>113</v>
      </c>
      <c r="B160" s="54">
        <v>7661</v>
      </c>
      <c r="C160" s="52">
        <v>42060</v>
      </c>
      <c r="D160" s="53" t="s">
        <v>660</v>
      </c>
      <c r="E160" s="53" t="s">
        <v>661</v>
      </c>
      <c r="F160" s="53" t="s">
        <v>662</v>
      </c>
      <c r="G160" s="54" t="s">
        <v>663</v>
      </c>
      <c r="H160" s="53" t="s">
        <v>664</v>
      </c>
      <c r="I160" s="54">
        <v>37</v>
      </c>
      <c r="J160" s="54">
        <v>12030</v>
      </c>
      <c r="K160" s="55" t="s">
        <v>665</v>
      </c>
      <c r="L160" s="54" t="s">
        <v>63</v>
      </c>
      <c r="M160" s="53" t="s">
        <v>666</v>
      </c>
      <c r="N160" s="53" t="s">
        <v>667</v>
      </c>
      <c r="O160" s="105">
        <v>25.6</v>
      </c>
      <c r="P160" s="74">
        <v>42065</v>
      </c>
      <c r="Q160" s="74">
        <v>42066</v>
      </c>
      <c r="R160" s="54">
        <f>IF(P160="",0,Q160-P160+1)</f>
        <v>2</v>
      </c>
    </row>
    <row r="161" spans="1:18" ht="12.75">
      <c r="A161" s="95">
        <v>114</v>
      </c>
      <c r="B161" s="61">
        <v>7510</v>
      </c>
      <c r="C161" s="59">
        <v>42060</v>
      </c>
      <c r="D161" s="60" t="s">
        <v>174</v>
      </c>
      <c r="E161" s="60" t="s">
        <v>668</v>
      </c>
      <c r="F161" s="60" t="s">
        <v>175</v>
      </c>
      <c r="G161" s="61" t="s">
        <v>176</v>
      </c>
      <c r="H161" s="60" t="s">
        <v>177</v>
      </c>
      <c r="I161" s="61" t="s">
        <v>669</v>
      </c>
      <c r="J161" s="61">
        <v>13058</v>
      </c>
      <c r="K161" s="62" t="s">
        <v>179</v>
      </c>
      <c r="L161" s="61" t="s">
        <v>180</v>
      </c>
      <c r="M161" s="60" t="s">
        <v>670</v>
      </c>
      <c r="N161" s="60" t="s">
        <v>652</v>
      </c>
      <c r="O161" s="149">
        <v>75</v>
      </c>
      <c r="P161" s="107">
        <v>42057</v>
      </c>
      <c r="Q161" s="107">
        <v>42063</v>
      </c>
      <c r="R161" s="61">
        <f>IF(P161="",0,Q161-P161+1)</f>
        <v>7</v>
      </c>
    </row>
    <row r="162" spans="1:18" ht="12.75">
      <c r="A162" s="95">
        <v>115</v>
      </c>
      <c r="B162" s="199">
        <v>8107</v>
      </c>
      <c r="C162" s="200">
        <v>42060</v>
      </c>
      <c r="D162" s="30" t="s">
        <v>629</v>
      </c>
      <c r="E162" s="30" t="s">
        <v>263</v>
      </c>
      <c r="F162" s="30"/>
      <c r="G162" s="31" t="s">
        <v>630</v>
      </c>
      <c r="H162" s="30" t="s">
        <v>631</v>
      </c>
      <c r="I162" s="31">
        <v>5</v>
      </c>
      <c r="J162" s="31">
        <v>28015</v>
      </c>
      <c r="K162" s="32" t="s">
        <v>632</v>
      </c>
      <c r="L162" s="31" t="s">
        <v>232</v>
      </c>
      <c r="M162" s="30" t="s">
        <v>128</v>
      </c>
      <c r="N162" s="30" t="s">
        <v>633</v>
      </c>
      <c r="O162" s="188">
        <v>146</v>
      </c>
      <c r="P162" s="171" t="s">
        <v>671</v>
      </c>
      <c r="Q162" s="171"/>
      <c r="R162" s="171"/>
    </row>
    <row r="163" spans="1:18" ht="12.75">
      <c r="A163" s="95"/>
      <c r="B163" s="201"/>
      <c r="C163" s="202"/>
      <c r="D163" s="38"/>
      <c r="E163" s="38"/>
      <c r="F163" s="38"/>
      <c r="G163" s="39"/>
      <c r="H163" s="38"/>
      <c r="I163" s="39"/>
      <c r="J163" s="39"/>
      <c r="K163" s="40"/>
      <c r="L163" s="39"/>
      <c r="M163" s="38"/>
      <c r="N163" s="38" t="s">
        <v>635</v>
      </c>
      <c r="O163" s="191">
        <v>31</v>
      </c>
      <c r="P163" s="192" t="s">
        <v>671</v>
      </c>
      <c r="Q163" s="192"/>
      <c r="R163" s="192"/>
    </row>
    <row r="164" spans="1:18" ht="12.75">
      <c r="A164" s="95">
        <v>116</v>
      </c>
      <c r="B164" s="193">
        <v>8104</v>
      </c>
      <c r="C164" s="124">
        <v>42060</v>
      </c>
      <c r="D164" s="78" t="s">
        <v>636</v>
      </c>
      <c r="E164" s="78" t="s">
        <v>637</v>
      </c>
      <c r="F164" s="78"/>
      <c r="G164" s="193" t="s">
        <v>638</v>
      </c>
      <c r="H164" s="78" t="s">
        <v>639</v>
      </c>
      <c r="I164" s="193">
        <v>11</v>
      </c>
      <c r="J164" s="193">
        <v>21023</v>
      </c>
      <c r="K164" s="194" t="s">
        <v>277</v>
      </c>
      <c r="L164" s="193" t="s">
        <v>278</v>
      </c>
      <c r="M164" s="78" t="s">
        <v>128</v>
      </c>
      <c r="N164" s="78" t="s">
        <v>640</v>
      </c>
      <c r="O164" s="195">
        <v>48</v>
      </c>
      <c r="P164" s="203" t="s">
        <v>671</v>
      </c>
      <c r="Q164" s="203"/>
      <c r="R164" s="203"/>
    </row>
    <row r="165" spans="1:18" ht="12.75">
      <c r="A165" s="95">
        <v>117</v>
      </c>
      <c r="B165" s="199">
        <v>8029</v>
      </c>
      <c r="C165" s="200">
        <v>42061</v>
      </c>
      <c r="D165" s="30" t="s">
        <v>239</v>
      </c>
      <c r="E165" s="30" t="s">
        <v>240</v>
      </c>
      <c r="F165" s="30" t="s">
        <v>241</v>
      </c>
      <c r="G165" s="31" t="s">
        <v>242</v>
      </c>
      <c r="H165" s="30" t="s">
        <v>613</v>
      </c>
      <c r="I165" s="31" t="s">
        <v>244</v>
      </c>
      <c r="J165" s="31">
        <v>13100</v>
      </c>
      <c r="K165" s="32" t="s">
        <v>26</v>
      </c>
      <c r="L165" s="31" t="s">
        <v>27</v>
      </c>
      <c r="M165" s="30" t="s">
        <v>614</v>
      </c>
      <c r="N165" s="30" t="s">
        <v>44</v>
      </c>
      <c r="O165" s="188">
        <v>18</v>
      </c>
      <c r="P165" s="171" t="s">
        <v>672</v>
      </c>
      <c r="Q165" s="171"/>
      <c r="R165" s="171"/>
    </row>
    <row r="166" spans="1:18" ht="12.75">
      <c r="A166" s="95"/>
      <c r="B166" s="201"/>
      <c r="C166" s="204"/>
      <c r="D166" s="205"/>
      <c r="E166" s="205"/>
      <c r="F166" s="205"/>
      <c r="G166" s="206"/>
      <c r="H166" s="205"/>
      <c r="I166" s="206"/>
      <c r="J166" s="206"/>
      <c r="K166" s="207"/>
      <c r="L166" s="206"/>
      <c r="M166" s="205"/>
      <c r="N166" s="208" t="s">
        <v>673</v>
      </c>
      <c r="O166" s="209">
        <v>10</v>
      </c>
      <c r="P166" s="210">
        <v>42052</v>
      </c>
      <c r="Q166" s="210">
        <v>42111</v>
      </c>
      <c r="R166" s="42">
        <f>IF(P166="",0,Q166-P166+1)</f>
        <v>60</v>
      </c>
    </row>
    <row r="167" spans="1:18" ht="12.75">
      <c r="A167" s="95">
        <v>118</v>
      </c>
      <c r="B167" s="150">
        <v>7856</v>
      </c>
      <c r="C167" s="200">
        <v>42061</v>
      </c>
      <c r="D167" s="211" t="s">
        <v>674</v>
      </c>
      <c r="E167" s="211" t="s">
        <v>600</v>
      </c>
      <c r="F167" s="211" t="s">
        <v>675</v>
      </c>
      <c r="G167" s="31" t="s">
        <v>676</v>
      </c>
      <c r="H167" s="211" t="s">
        <v>677</v>
      </c>
      <c r="I167" s="212">
        <v>16</v>
      </c>
      <c r="J167" s="212">
        <v>15033</v>
      </c>
      <c r="K167" s="213" t="s">
        <v>678</v>
      </c>
      <c r="L167" s="212" t="s">
        <v>479</v>
      </c>
      <c r="M167" s="211" t="s">
        <v>679</v>
      </c>
      <c r="N167" s="211" t="s">
        <v>652</v>
      </c>
      <c r="O167" s="214">
        <v>16.8</v>
      </c>
      <c r="P167" s="215">
        <v>42058</v>
      </c>
      <c r="Q167" s="215">
        <v>42087</v>
      </c>
      <c r="R167" s="216">
        <f>IF(P167="",0,Q167-P167+1)</f>
        <v>30</v>
      </c>
    </row>
    <row r="168" spans="1:18" ht="12.75">
      <c r="A168" s="95">
        <v>119</v>
      </c>
      <c r="B168" s="217">
        <v>8226</v>
      </c>
      <c r="C168" s="218">
        <v>42061</v>
      </c>
      <c r="D168" s="53" t="s">
        <v>130</v>
      </c>
      <c r="E168" s="53" t="s">
        <v>131</v>
      </c>
      <c r="F168" s="53" t="s">
        <v>132</v>
      </c>
      <c r="G168" s="54" t="s">
        <v>133</v>
      </c>
      <c r="H168" s="53" t="s">
        <v>134</v>
      </c>
      <c r="I168" s="54"/>
      <c r="J168" s="54">
        <v>13024</v>
      </c>
      <c r="K168" s="55" t="s">
        <v>135</v>
      </c>
      <c r="L168" s="54" t="s">
        <v>27</v>
      </c>
      <c r="M168" s="53" t="s">
        <v>136</v>
      </c>
      <c r="N168" s="53" t="s">
        <v>50</v>
      </c>
      <c r="O168" s="54">
        <v>18</v>
      </c>
      <c r="P168" s="219">
        <v>42064</v>
      </c>
      <c r="Q168" s="219">
        <v>42094</v>
      </c>
      <c r="R168" s="54">
        <f>IF(P168="",0,Q168-P168+1)</f>
        <v>31</v>
      </c>
    </row>
    <row r="169" spans="1:18" ht="12.75">
      <c r="A169" s="1"/>
      <c r="B169" s="2"/>
      <c r="C169" s="3"/>
      <c r="D169" s="4"/>
      <c r="E169" s="5"/>
      <c r="F169" s="6" t="s">
        <v>0</v>
      </c>
      <c r="G169" s="7"/>
      <c r="H169" s="5"/>
      <c r="I169" s="7"/>
      <c r="J169" s="8"/>
      <c r="K169" s="5"/>
      <c r="L169" s="7"/>
      <c r="M169" s="6" t="s">
        <v>1</v>
      </c>
      <c r="N169" s="5"/>
      <c r="O169" s="7"/>
      <c r="P169" s="7"/>
      <c r="Q169" s="7"/>
      <c r="R169" s="9"/>
    </row>
    <row r="170" spans="1:18" ht="12.75">
      <c r="A170" s="11" t="s">
        <v>2</v>
      </c>
      <c r="B170" s="12" t="s">
        <v>3</v>
      </c>
      <c r="C170" s="13" t="s">
        <v>4</v>
      </c>
      <c r="D170" s="14" t="s">
        <v>5</v>
      </c>
      <c r="E170" s="15" t="s">
        <v>6</v>
      </c>
      <c r="F170" s="15" t="s">
        <v>7</v>
      </c>
      <c r="G170" s="16" t="s">
        <v>8</v>
      </c>
      <c r="H170" s="15" t="s">
        <v>9</v>
      </c>
      <c r="I170" s="16" t="s">
        <v>10</v>
      </c>
      <c r="J170" s="16" t="s">
        <v>11</v>
      </c>
      <c r="K170" s="15" t="s">
        <v>12</v>
      </c>
      <c r="L170" s="16" t="s">
        <v>13</v>
      </c>
      <c r="M170" s="17" t="s">
        <v>14</v>
      </c>
      <c r="N170" s="18" t="s">
        <v>15</v>
      </c>
      <c r="O170" s="19" t="s">
        <v>16</v>
      </c>
      <c r="P170" s="19" t="s">
        <v>17</v>
      </c>
      <c r="Q170" s="19" t="s">
        <v>18</v>
      </c>
      <c r="R170" s="20" t="s">
        <v>19</v>
      </c>
    </row>
    <row r="171" spans="1:18" ht="12.75" customHeight="1">
      <c r="A171" s="22" t="s">
        <v>680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3" t="s">
        <v>680</v>
      </c>
      <c r="N171" s="24"/>
      <c r="O171" s="25"/>
      <c r="P171" s="25"/>
      <c r="Q171" s="25"/>
      <c r="R171" s="26"/>
    </row>
    <row r="172" spans="1:18" ht="12.75">
      <c r="A172" s="95">
        <v>120</v>
      </c>
      <c r="B172" s="220">
        <v>8451</v>
      </c>
      <c r="C172" s="221">
        <v>42065</v>
      </c>
      <c r="D172" s="222" t="s">
        <v>681</v>
      </c>
      <c r="E172" s="222" t="s">
        <v>240</v>
      </c>
      <c r="F172" s="223" t="s">
        <v>682</v>
      </c>
      <c r="G172" s="224" t="s">
        <v>683</v>
      </c>
      <c r="H172" s="225" t="s">
        <v>684</v>
      </c>
      <c r="I172" s="224">
        <v>121</v>
      </c>
      <c r="J172" s="224">
        <v>13900</v>
      </c>
      <c r="K172" s="222" t="s">
        <v>325</v>
      </c>
      <c r="L172" s="224" t="s">
        <v>180</v>
      </c>
      <c r="M172" s="222" t="s">
        <v>685</v>
      </c>
      <c r="N172" s="222" t="s">
        <v>686</v>
      </c>
      <c r="O172" s="226">
        <v>30</v>
      </c>
      <c r="P172" s="227">
        <v>42070</v>
      </c>
      <c r="Q172" s="228">
        <v>42070</v>
      </c>
      <c r="R172" s="229">
        <f>IF(P172="",0,Q172-P172+1)</f>
        <v>1</v>
      </c>
    </row>
    <row r="173" spans="1:18" ht="12.75">
      <c r="A173" s="95">
        <v>121</v>
      </c>
      <c r="B173" s="220">
        <v>8450</v>
      </c>
      <c r="C173" s="221">
        <v>42065</v>
      </c>
      <c r="D173" s="222" t="s">
        <v>687</v>
      </c>
      <c r="E173" s="222" t="s">
        <v>58</v>
      </c>
      <c r="F173" s="223" t="s">
        <v>688</v>
      </c>
      <c r="G173" s="224" t="s">
        <v>689</v>
      </c>
      <c r="H173" s="225" t="s">
        <v>690</v>
      </c>
      <c r="I173" s="224">
        <v>200</v>
      </c>
      <c r="J173" s="224">
        <v>13100</v>
      </c>
      <c r="K173" s="222" t="s">
        <v>26</v>
      </c>
      <c r="L173" s="224" t="s">
        <v>27</v>
      </c>
      <c r="M173" s="222" t="s">
        <v>691</v>
      </c>
      <c r="N173" s="222" t="s">
        <v>652</v>
      </c>
      <c r="O173" s="226">
        <v>40</v>
      </c>
      <c r="P173" s="227">
        <v>42072</v>
      </c>
      <c r="Q173" s="228">
        <v>42111</v>
      </c>
      <c r="R173" s="229">
        <f>IF(P173="",0,Q173-P173+1)</f>
        <v>40</v>
      </c>
    </row>
    <row r="174" spans="1:18" ht="12.75">
      <c r="A174" s="95">
        <v>122</v>
      </c>
      <c r="B174" s="220">
        <v>8448</v>
      </c>
      <c r="C174" s="221">
        <v>42065</v>
      </c>
      <c r="D174" s="222" t="s">
        <v>692</v>
      </c>
      <c r="E174" s="222" t="s">
        <v>693</v>
      </c>
      <c r="F174" s="223" t="s">
        <v>694</v>
      </c>
      <c r="G174" s="224" t="s">
        <v>695</v>
      </c>
      <c r="H174" s="225" t="s">
        <v>696</v>
      </c>
      <c r="I174" s="224">
        <v>78</v>
      </c>
      <c r="J174" s="224">
        <v>13100</v>
      </c>
      <c r="K174" s="222" t="s">
        <v>26</v>
      </c>
      <c r="L174" s="224" t="s">
        <v>27</v>
      </c>
      <c r="M174" s="222" t="s">
        <v>697</v>
      </c>
      <c r="N174" s="222" t="s">
        <v>698</v>
      </c>
      <c r="O174" s="226">
        <v>2</v>
      </c>
      <c r="P174" s="227">
        <v>42074</v>
      </c>
      <c r="Q174" s="228">
        <v>42075</v>
      </c>
      <c r="R174" s="229">
        <f>IF(P174="",0,Q174-P174+1)</f>
        <v>2</v>
      </c>
    </row>
    <row r="175" spans="1:18" ht="12.75">
      <c r="A175" s="95">
        <v>123</v>
      </c>
      <c r="B175" s="230">
        <v>8032</v>
      </c>
      <c r="C175" s="231">
        <v>42065</v>
      </c>
      <c r="D175" s="232" t="s">
        <v>699</v>
      </c>
      <c r="E175" s="232" t="s">
        <v>700</v>
      </c>
      <c r="F175" s="232" t="s">
        <v>701</v>
      </c>
      <c r="G175" s="233" t="s">
        <v>702</v>
      </c>
      <c r="H175" s="232" t="s">
        <v>703</v>
      </c>
      <c r="I175" s="233">
        <v>138</v>
      </c>
      <c r="J175" s="233">
        <v>13100</v>
      </c>
      <c r="K175" s="232" t="s">
        <v>26</v>
      </c>
      <c r="L175" s="233" t="s">
        <v>27</v>
      </c>
      <c r="M175" s="232" t="s">
        <v>67</v>
      </c>
      <c r="N175" s="232" t="s">
        <v>704</v>
      </c>
      <c r="O175" s="234">
        <v>70</v>
      </c>
      <c r="P175" s="235">
        <v>42105</v>
      </c>
      <c r="Q175" s="236">
        <v>42105</v>
      </c>
      <c r="R175" s="229">
        <f>IF(P175="",0,Q175-P175+1)</f>
        <v>1</v>
      </c>
    </row>
    <row r="176" spans="1:18" ht="12.75">
      <c r="A176" s="95">
        <v>124</v>
      </c>
      <c r="B176" s="220">
        <v>8994</v>
      </c>
      <c r="C176" s="221">
        <v>42066</v>
      </c>
      <c r="D176" s="222" t="s">
        <v>705</v>
      </c>
      <c r="E176" s="222" t="s">
        <v>637</v>
      </c>
      <c r="F176" s="222"/>
      <c r="G176" s="224" t="s">
        <v>638</v>
      </c>
      <c r="H176" s="222" t="s">
        <v>276</v>
      </c>
      <c r="I176" s="224">
        <v>11</v>
      </c>
      <c r="J176" s="224">
        <v>21023</v>
      </c>
      <c r="K176" s="222" t="s">
        <v>277</v>
      </c>
      <c r="L176" s="224" t="s">
        <v>278</v>
      </c>
      <c r="M176" s="222" t="s">
        <v>128</v>
      </c>
      <c r="N176" s="222" t="s">
        <v>640</v>
      </c>
      <c r="O176" s="226">
        <v>48</v>
      </c>
      <c r="P176" s="227">
        <v>42063</v>
      </c>
      <c r="Q176" s="228">
        <v>42064</v>
      </c>
      <c r="R176" s="237">
        <f>IF(P176="",0,Q176-P176+1)</f>
        <v>2</v>
      </c>
    </row>
    <row r="177" spans="1:18" ht="12.75">
      <c r="A177" s="95">
        <v>125</v>
      </c>
      <c r="B177" s="238">
        <v>8995</v>
      </c>
      <c r="C177" s="239">
        <v>42066</v>
      </c>
      <c r="D177" s="240" t="s">
        <v>706</v>
      </c>
      <c r="E177" s="240" t="s">
        <v>263</v>
      </c>
      <c r="F177" s="240"/>
      <c r="G177" s="241" t="s">
        <v>630</v>
      </c>
      <c r="H177" s="240" t="s">
        <v>631</v>
      </c>
      <c r="I177" s="241">
        <v>5</v>
      </c>
      <c r="J177" s="241">
        <v>28015</v>
      </c>
      <c r="K177" s="240" t="s">
        <v>632</v>
      </c>
      <c r="L177" s="241" t="s">
        <v>232</v>
      </c>
      <c r="M177" s="240" t="s">
        <v>128</v>
      </c>
      <c r="N177" s="240" t="s">
        <v>633</v>
      </c>
      <c r="O177" s="242">
        <v>146</v>
      </c>
      <c r="P177" s="243">
        <v>42063</v>
      </c>
      <c r="Q177" s="244">
        <v>42064</v>
      </c>
      <c r="R177" s="245">
        <f>IF(P177="",0,Q177-P177+1)</f>
        <v>2</v>
      </c>
    </row>
    <row r="178" spans="1:18" ht="12.75">
      <c r="A178" s="95"/>
      <c r="B178" s="246"/>
      <c r="C178" s="247"/>
      <c r="D178" s="248"/>
      <c r="E178" s="248"/>
      <c r="F178" s="248"/>
      <c r="G178" s="249"/>
      <c r="H178" s="248"/>
      <c r="I178" s="249"/>
      <c r="J178" s="249"/>
      <c r="K178" s="248"/>
      <c r="L178" s="249"/>
      <c r="M178" s="248"/>
      <c r="N178" s="248" t="s">
        <v>635</v>
      </c>
      <c r="O178" s="250">
        <v>31</v>
      </c>
      <c r="P178" s="251">
        <v>42063</v>
      </c>
      <c r="Q178" s="252">
        <v>42064</v>
      </c>
      <c r="R178" s="253">
        <f>IF(P178="",0,Q178-P178+1)</f>
        <v>2</v>
      </c>
    </row>
    <row r="179" spans="1:18" ht="12.75">
      <c r="A179" s="95">
        <v>127</v>
      </c>
      <c r="B179" s="254">
        <v>8617</v>
      </c>
      <c r="C179" s="255">
        <v>42067</v>
      </c>
      <c r="D179" s="256" t="s">
        <v>707</v>
      </c>
      <c r="E179" s="256" t="s">
        <v>274</v>
      </c>
      <c r="F179" s="256" t="s">
        <v>708</v>
      </c>
      <c r="G179" s="256" t="s">
        <v>709</v>
      </c>
      <c r="H179" s="256" t="s">
        <v>710</v>
      </c>
      <c r="I179" s="256" t="s">
        <v>259</v>
      </c>
      <c r="J179" s="256">
        <v>13100</v>
      </c>
      <c r="K179" s="256" t="s">
        <v>26</v>
      </c>
      <c r="L179" s="256" t="s">
        <v>27</v>
      </c>
      <c r="M179" s="257" t="s">
        <v>711</v>
      </c>
      <c r="N179" s="257" t="s">
        <v>429</v>
      </c>
      <c r="O179" s="258">
        <v>9</v>
      </c>
      <c r="P179" s="259" t="s">
        <v>712</v>
      </c>
      <c r="Q179" s="259"/>
      <c r="R179" s="259"/>
    </row>
    <row r="180" spans="1:18" ht="12.75">
      <c r="A180" s="95"/>
      <c r="B180" s="254"/>
      <c r="C180" s="255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8"/>
      <c r="P180" s="260" t="s">
        <v>713</v>
      </c>
      <c r="Q180" s="260"/>
      <c r="R180" s="260"/>
    </row>
    <row r="181" spans="1:18" ht="12.75">
      <c r="A181" s="95"/>
      <c r="B181" s="254"/>
      <c r="C181" s="255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8"/>
      <c r="P181" s="260" t="s">
        <v>714</v>
      </c>
      <c r="Q181" s="260"/>
      <c r="R181" s="260"/>
    </row>
    <row r="182" spans="1:18" ht="12.75">
      <c r="A182" s="95"/>
      <c r="B182" s="254"/>
      <c r="C182" s="255"/>
      <c r="D182" s="256"/>
      <c r="E182" s="256"/>
      <c r="F182" s="256"/>
      <c r="G182" s="256"/>
      <c r="H182" s="256"/>
      <c r="I182" s="256"/>
      <c r="J182" s="256"/>
      <c r="K182" s="256"/>
      <c r="L182" s="256"/>
      <c r="M182" s="257"/>
      <c r="N182" s="257"/>
      <c r="O182" s="258"/>
      <c r="P182" s="260" t="s">
        <v>715</v>
      </c>
      <c r="Q182" s="260"/>
      <c r="R182" s="260"/>
    </row>
    <row r="183" spans="1:18" ht="12.75">
      <c r="A183" s="95"/>
      <c r="B183" s="254"/>
      <c r="C183" s="255"/>
      <c r="D183" s="256"/>
      <c r="E183" s="256"/>
      <c r="F183" s="256"/>
      <c r="G183" s="256"/>
      <c r="H183" s="256"/>
      <c r="I183" s="256"/>
      <c r="J183" s="256"/>
      <c r="K183" s="256"/>
      <c r="L183" s="256"/>
      <c r="M183" s="233" t="s">
        <v>716</v>
      </c>
      <c r="N183" s="233" t="s">
        <v>429</v>
      </c>
      <c r="O183" s="234">
        <v>9</v>
      </c>
      <c r="P183" s="260" t="s">
        <v>717</v>
      </c>
      <c r="Q183" s="260"/>
      <c r="R183" s="260"/>
    </row>
    <row r="184" spans="1:18" ht="12.75">
      <c r="A184" s="95"/>
      <c r="B184" s="254"/>
      <c r="C184" s="255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34"/>
      <c r="P184" s="260" t="s">
        <v>718</v>
      </c>
      <c r="Q184" s="260"/>
      <c r="R184" s="260"/>
    </row>
    <row r="185" spans="1:18" ht="12.75">
      <c r="A185" s="95"/>
      <c r="B185" s="254"/>
      <c r="C185" s="255"/>
      <c r="D185" s="256"/>
      <c r="E185" s="256"/>
      <c r="F185" s="256"/>
      <c r="G185" s="256"/>
      <c r="H185" s="256"/>
      <c r="I185" s="256"/>
      <c r="J185" s="256"/>
      <c r="K185" s="256"/>
      <c r="L185" s="256"/>
      <c r="M185" s="256"/>
      <c r="N185" s="256"/>
      <c r="O185" s="234"/>
      <c r="P185" s="260" t="s">
        <v>719</v>
      </c>
      <c r="Q185" s="260"/>
      <c r="R185" s="260"/>
    </row>
    <row r="186" spans="1:18" ht="12.75">
      <c r="A186" s="95"/>
      <c r="B186" s="254"/>
      <c r="C186" s="255"/>
      <c r="D186" s="256"/>
      <c r="E186" s="256"/>
      <c r="F186" s="256"/>
      <c r="G186" s="256"/>
      <c r="H186" s="256"/>
      <c r="I186" s="256"/>
      <c r="J186" s="256"/>
      <c r="K186" s="256"/>
      <c r="L186" s="256"/>
      <c r="M186" s="233"/>
      <c r="N186" s="233"/>
      <c r="O186" s="234"/>
      <c r="P186" s="260" t="s">
        <v>720</v>
      </c>
      <c r="Q186" s="260"/>
      <c r="R186" s="260"/>
    </row>
    <row r="187" spans="1:18" ht="12.75">
      <c r="A187" s="95"/>
      <c r="B187" s="254"/>
      <c r="C187" s="255"/>
      <c r="D187" s="256"/>
      <c r="E187" s="256"/>
      <c r="F187" s="256"/>
      <c r="G187" s="256"/>
      <c r="H187" s="256"/>
      <c r="I187" s="256"/>
      <c r="J187" s="256"/>
      <c r="K187" s="256"/>
      <c r="L187" s="256"/>
      <c r="M187" s="249" t="s">
        <v>721</v>
      </c>
      <c r="N187" s="249" t="s">
        <v>429</v>
      </c>
      <c r="O187" s="250">
        <v>9</v>
      </c>
      <c r="P187" s="261">
        <v>42091</v>
      </c>
      <c r="Q187" s="261"/>
      <c r="R187" s="261"/>
    </row>
    <row r="188" spans="1:18" ht="12.75">
      <c r="A188" s="95"/>
      <c r="B188" s="254"/>
      <c r="C188" s="255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0"/>
      <c r="P188" s="261">
        <v>42105</v>
      </c>
      <c r="Q188" s="261"/>
      <c r="R188" s="261"/>
    </row>
    <row r="189" spans="1:18" ht="12.75">
      <c r="A189" s="95"/>
      <c r="B189" s="254"/>
      <c r="C189" s="255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0"/>
      <c r="P189" s="261">
        <v>42133</v>
      </c>
      <c r="Q189" s="261"/>
      <c r="R189" s="261"/>
    </row>
    <row r="190" spans="1:18" ht="12.75">
      <c r="A190" s="95"/>
      <c r="B190" s="254"/>
      <c r="C190" s="255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0"/>
      <c r="P190" s="262">
        <v>42168</v>
      </c>
      <c r="Q190" s="262"/>
      <c r="R190" s="262"/>
    </row>
    <row r="191" spans="1:18" ht="12.75">
      <c r="A191" s="95">
        <v>128</v>
      </c>
      <c r="B191" s="263">
        <v>8845</v>
      </c>
      <c r="C191" s="264">
        <v>42067</v>
      </c>
      <c r="D191" s="265" t="s">
        <v>722</v>
      </c>
      <c r="E191" s="265" t="s">
        <v>298</v>
      </c>
      <c r="F191" s="265" t="s">
        <v>723</v>
      </c>
      <c r="G191" s="265" t="s">
        <v>724</v>
      </c>
      <c r="H191" s="265" t="s">
        <v>725</v>
      </c>
      <c r="I191" s="265">
        <v>20</v>
      </c>
      <c r="J191" s="265">
        <v>13100</v>
      </c>
      <c r="K191" s="265" t="s">
        <v>26</v>
      </c>
      <c r="L191" s="265" t="s">
        <v>27</v>
      </c>
      <c r="M191" s="266" t="s">
        <v>726</v>
      </c>
      <c r="N191" s="266" t="s">
        <v>429</v>
      </c>
      <c r="O191" s="267">
        <v>9</v>
      </c>
      <c r="P191" s="268" t="s">
        <v>727</v>
      </c>
      <c r="Q191" s="268"/>
      <c r="R191" s="268"/>
    </row>
    <row r="192" spans="1:18" ht="12.75">
      <c r="A192" s="95"/>
      <c r="B192" s="263"/>
      <c r="C192" s="264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7"/>
      <c r="P192" s="260" t="s">
        <v>728</v>
      </c>
      <c r="Q192" s="260"/>
      <c r="R192" s="260"/>
    </row>
    <row r="193" spans="1:18" ht="12.75">
      <c r="A193" s="95"/>
      <c r="B193" s="263"/>
      <c r="C193" s="264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7"/>
      <c r="P193" s="260" t="s">
        <v>729</v>
      </c>
      <c r="Q193" s="260"/>
      <c r="R193" s="260"/>
    </row>
    <row r="194" spans="1:18" ht="12.75">
      <c r="A194" s="95"/>
      <c r="B194" s="263"/>
      <c r="C194" s="264"/>
      <c r="D194" s="265"/>
      <c r="E194" s="265"/>
      <c r="F194" s="265"/>
      <c r="G194" s="265"/>
      <c r="H194" s="265"/>
      <c r="I194" s="265"/>
      <c r="J194" s="265"/>
      <c r="K194" s="265"/>
      <c r="L194" s="265"/>
      <c r="M194" s="224" t="s">
        <v>730</v>
      </c>
      <c r="N194" s="224" t="s">
        <v>429</v>
      </c>
      <c r="O194" s="226">
        <v>9</v>
      </c>
      <c r="P194" s="260" t="s">
        <v>731</v>
      </c>
      <c r="Q194" s="260"/>
      <c r="R194" s="260"/>
    </row>
    <row r="195" spans="1:18" ht="12.75">
      <c r="A195" s="95"/>
      <c r="B195" s="263"/>
      <c r="C195" s="264"/>
      <c r="D195" s="265"/>
      <c r="E195" s="265"/>
      <c r="F195" s="265"/>
      <c r="G195" s="265"/>
      <c r="H195" s="265"/>
      <c r="I195" s="265"/>
      <c r="J195" s="265"/>
      <c r="K195" s="265"/>
      <c r="L195" s="265"/>
      <c r="M195" s="249" t="s">
        <v>732</v>
      </c>
      <c r="N195" s="249" t="s">
        <v>429</v>
      </c>
      <c r="O195" s="250">
        <v>9</v>
      </c>
      <c r="P195" s="269" t="s">
        <v>733</v>
      </c>
      <c r="Q195" s="269"/>
      <c r="R195" s="269"/>
    </row>
    <row r="196" spans="1:18" ht="12.75" customHeight="1">
      <c r="A196" s="95">
        <v>129</v>
      </c>
      <c r="B196" s="270">
        <v>8848</v>
      </c>
      <c r="C196" s="271">
        <v>42068</v>
      </c>
      <c r="D196" s="272" t="s">
        <v>615</v>
      </c>
      <c r="E196" s="272" t="s">
        <v>309</v>
      </c>
      <c r="F196" s="272" t="s">
        <v>734</v>
      </c>
      <c r="G196" s="257" t="s">
        <v>617</v>
      </c>
      <c r="H196" s="272" t="s">
        <v>618</v>
      </c>
      <c r="I196" s="257">
        <v>12</v>
      </c>
      <c r="J196" s="257">
        <v>20061</v>
      </c>
      <c r="K196" s="272" t="s">
        <v>619</v>
      </c>
      <c r="L196" s="257" t="s">
        <v>588</v>
      </c>
      <c r="M196" s="257" t="s">
        <v>659</v>
      </c>
      <c r="N196" s="273" t="s">
        <v>735</v>
      </c>
      <c r="O196" s="258">
        <v>30</v>
      </c>
      <c r="P196" s="274" t="s">
        <v>736</v>
      </c>
      <c r="Q196" s="274"/>
      <c r="R196" s="274"/>
    </row>
    <row r="197" spans="1:18" ht="12.75">
      <c r="A197" s="95">
        <v>130</v>
      </c>
      <c r="B197" s="275">
        <v>8849</v>
      </c>
      <c r="C197" s="231">
        <v>42068</v>
      </c>
      <c r="D197" s="276" t="s">
        <v>653</v>
      </c>
      <c r="E197" s="276" t="s">
        <v>654</v>
      </c>
      <c r="F197" s="276" t="s">
        <v>655</v>
      </c>
      <c r="G197" s="277" t="s">
        <v>60</v>
      </c>
      <c r="H197" s="276" t="s">
        <v>61</v>
      </c>
      <c r="I197" s="229">
        <v>102</v>
      </c>
      <c r="J197" s="229">
        <v>12011</v>
      </c>
      <c r="K197" s="278" t="s">
        <v>656</v>
      </c>
      <c r="L197" s="229" t="s">
        <v>63</v>
      </c>
      <c r="M197" s="276" t="s">
        <v>657</v>
      </c>
      <c r="N197" s="276" t="s">
        <v>658</v>
      </c>
      <c r="O197" s="229">
        <v>120</v>
      </c>
      <c r="P197" s="279">
        <v>42066</v>
      </c>
      <c r="Q197" s="279">
        <v>42066</v>
      </c>
      <c r="R197" s="229">
        <f>IF(P197="",0,Q197-P197+1)</f>
        <v>1</v>
      </c>
    </row>
    <row r="198" spans="1:18" ht="12.75">
      <c r="A198" s="95">
        <v>131</v>
      </c>
      <c r="B198" s="275">
        <v>2677</v>
      </c>
      <c r="C198" s="231">
        <v>42068</v>
      </c>
      <c r="D198" s="276" t="s">
        <v>288</v>
      </c>
      <c r="E198" s="276" t="s">
        <v>289</v>
      </c>
      <c r="F198" s="276" t="s">
        <v>737</v>
      </c>
      <c r="G198" s="277" t="s">
        <v>738</v>
      </c>
      <c r="H198" s="276" t="s">
        <v>291</v>
      </c>
      <c r="I198" s="229">
        <v>10</v>
      </c>
      <c r="J198" s="229">
        <v>13100</v>
      </c>
      <c r="K198" s="278" t="s">
        <v>26</v>
      </c>
      <c r="L198" s="229" t="s">
        <v>27</v>
      </c>
      <c r="M198" s="276" t="s">
        <v>739</v>
      </c>
      <c r="N198" s="276" t="s">
        <v>740</v>
      </c>
      <c r="O198" s="229">
        <v>4</v>
      </c>
      <c r="P198" s="279">
        <v>42077</v>
      </c>
      <c r="Q198" s="279">
        <v>42078</v>
      </c>
      <c r="R198" s="229">
        <f>IF(P198="",0,Q198-P198+1)</f>
        <v>2</v>
      </c>
    </row>
    <row r="199" spans="1:18" ht="12.75">
      <c r="A199" s="95">
        <v>132</v>
      </c>
      <c r="B199" s="224">
        <v>8846</v>
      </c>
      <c r="C199" s="221">
        <v>42068</v>
      </c>
      <c r="D199" s="222" t="s">
        <v>646</v>
      </c>
      <c r="E199" s="222" t="s">
        <v>274</v>
      </c>
      <c r="F199" s="222"/>
      <c r="G199" s="224" t="s">
        <v>648</v>
      </c>
      <c r="H199" s="222" t="s">
        <v>649</v>
      </c>
      <c r="I199" s="224">
        <v>43</v>
      </c>
      <c r="J199" s="224">
        <v>13854</v>
      </c>
      <c r="K199" s="222" t="s">
        <v>650</v>
      </c>
      <c r="L199" s="224" t="s">
        <v>180</v>
      </c>
      <c r="M199" s="280" t="s">
        <v>651</v>
      </c>
      <c r="N199" s="280" t="s">
        <v>652</v>
      </c>
      <c r="O199" s="237">
        <v>16</v>
      </c>
      <c r="P199" s="281" t="s">
        <v>741</v>
      </c>
      <c r="Q199" s="281"/>
      <c r="R199" s="281"/>
    </row>
    <row r="200" spans="1:18" ht="12.75">
      <c r="A200" s="95">
        <v>133</v>
      </c>
      <c r="B200" s="263">
        <v>8811</v>
      </c>
      <c r="C200" s="264">
        <v>42068</v>
      </c>
      <c r="D200" s="265" t="s">
        <v>742</v>
      </c>
      <c r="E200" s="265" t="s">
        <v>281</v>
      </c>
      <c r="F200" s="265"/>
      <c r="G200" s="265" t="s">
        <v>743</v>
      </c>
      <c r="H200" s="265" t="s">
        <v>283</v>
      </c>
      <c r="I200" s="265"/>
      <c r="J200" s="265">
        <v>13100</v>
      </c>
      <c r="K200" s="265" t="s">
        <v>26</v>
      </c>
      <c r="L200" s="265" t="s">
        <v>27</v>
      </c>
      <c r="M200" s="159" t="s">
        <v>744</v>
      </c>
      <c r="N200" s="159" t="s">
        <v>50</v>
      </c>
      <c r="O200" s="178">
        <v>20</v>
      </c>
      <c r="P200" s="282">
        <v>42072</v>
      </c>
      <c r="Q200" s="282">
        <v>42073</v>
      </c>
      <c r="R200" s="245">
        <f>IF(P200="",0,Q200-P200+1)</f>
        <v>2</v>
      </c>
    </row>
    <row r="201" spans="1:18" ht="12.75">
      <c r="A201" s="95"/>
      <c r="B201" s="263"/>
      <c r="C201" s="264"/>
      <c r="D201" s="265"/>
      <c r="E201" s="265"/>
      <c r="F201" s="265"/>
      <c r="G201" s="265"/>
      <c r="H201" s="265"/>
      <c r="I201" s="265"/>
      <c r="J201" s="265"/>
      <c r="K201" s="265"/>
      <c r="L201" s="265"/>
      <c r="M201" s="276" t="s">
        <v>744</v>
      </c>
      <c r="N201" s="276" t="s">
        <v>50</v>
      </c>
      <c r="O201" s="229">
        <v>20</v>
      </c>
      <c r="P201" s="279">
        <v>42123</v>
      </c>
      <c r="Q201" s="279">
        <v>42124</v>
      </c>
      <c r="R201" s="283">
        <f>IF(P201="",0,Q201-P201+1)</f>
        <v>2</v>
      </c>
    </row>
    <row r="202" spans="1:18" ht="12.75">
      <c r="A202" s="95"/>
      <c r="B202" s="263"/>
      <c r="C202" s="264"/>
      <c r="D202" s="265"/>
      <c r="E202" s="265"/>
      <c r="F202" s="265"/>
      <c r="G202" s="265"/>
      <c r="H202" s="265"/>
      <c r="I202" s="265"/>
      <c r="J202" s="265"/>
      <c r="K202" s="265"/>
      <c r="L202" s="265"/>
      <c r="M202" s="162" t="s">
        <v>744</v>
      </c>
      <c r="N202" s="162" t="s">
        <v>652</v>
      </c>
      <c r="O202" s="184">
        <v>23</v>
      </c>
      <c r="P202" s="284">
        <v>42067</v>
      </c>
      <c r="Q202" s="284">
        <v>42124</v>
      </c>
      <c r="R202" s="253">
        <f>IF(P202="",0,Q202-P202+1)</f>
        <v>58</v>
      </c>
    </row>
    <row r="203" spans="1:18" ht="12.75">
      <c r="A203" s="95">
        <v>134</v>
      </c>
      <c r="B203" s="270">
        <v>8878</v>
      </c>
      <c r="C203" s="271">
        <v>42068</v>
      </c>
      <c r="D203" s="273" t="s">
        <v>313</v>
      </c>
      <c r="E203" s="273" t="s">
        <v>314</v>
      </c>
      <c r="F203" s="273" t="s">
        <v>745</v>
      </c>
      <c r="G203" s="257" t="s">
        <v>746</v>
      </c>
      <c r="H203" s="273" t="s">
        <v>120</v>
      </c>
      <c r="I203" s="257">
        <v>107</v>
      </c>
      <c r="J203" s="257">
        <v>13100</v>
      </c>
      <c r="K203" s="273" t="s">
        <v>26</v>
      </c>
      <c r="L203" s="257" t="s">
        <v>27</v>
      </c>
      <c r="M203" s="273" t="s">
        <v>747</v>
      </c>
      <c r="N203" s="273" t="s">
        <v>50</v>
      </c>
      <c r="O203" s="258">
        <v>37.2</v>
      </c>
      <c r="P203" s="285">
        <v>42067</v>
      </c>
      <c r="Q203" s="285">
        <v>42068</v>
      </c>
      <c r="R203" s="286">
        <f>IF(P203="",0,Q203-P203+1)</f>
        <v>2</v>
      </c>
    </row>
    <row r="204" spans="1:18" ht="12.75">
      <c r="A204" s="95">
        <v>135</v>
      </c>
      <c r="B204" s="220">
        <v>8977</v>
      </c>
      <c r="C204" s="221">
        <v>42069</v>
      </c>
      <c r="D204" s="222" t="s">
        <v>748</v>
      </c>
      <c r="E204" s="222" t="s">
        <v>749</v>
      </c>
      <c r="F204" s="223" t="s">
        <v>750</v>
      </c>
      <c r="G204" s="224" t="s">
        <v>751</v>
      </c>
      <c r="H204" s="225" t="s">
        <v>752</v>
      </c>
      <c r="I204" s="224"/>
      <c r="J204" s="224">
        <v>13100</v>
      </c>
      <c r="K204" s="222" t="s">
        <v>26</v>
      </c>
      <c r="L204" s="224" t="s">
        <v>27</v>
      </c>
      <c r="M204" s="222" t="s">
        <v>753</v>
      </c>
      <c r="N204" s="222" t="s">
        <v>754</v>
      </c>
      <c r="O204" s="226">
        <v>9</v>
      </c>
      <c r="P204" s="221">
        <v>42091</v>
      </c>
      <c r="Q204" s="221">
        <v>42091</v>
      </c>
      <c r="R204" s="229">
        <f>IF(P204="",0,Q204-P204+1)</f>
        <v>1</v>
      </c>
    </row>
    <row r="205" spans="1:18" ht="12.75">
      <c r="A205" s="95">
        <v>136</v>
      </c>
      <c r="B205" s="220">
        <v>9192</v>
      </c>
      <c r="C205" s="221">
        <v>42072</v>
      </c>
      <c r="D205" s="222" t="s">
        <v>687</v>
      </c>
      <c r="E205" s="222" t="s">
        <v>58</v>
      </c>
      <c r="F205" s="223" t="s">
        <v>755</v>
      </c>
      <c r="G205" s="224" t="s">
        <v>689</v>
      </c>
      <c r="H205" s="225" t="s">
        <v>756</v>
      </c>
      <c r="I205" s="224">
        <v>200</v>
      </c>
      <c r="J205" s="224">
        <v>13100</v>
      </c>
      <c r="K205" s="222" t="s">
        <v>26</v>
      </c>
      <c r="L205" s="224" t="s">
        <v>27</v>
      </c>
      <c r="M205" s="222" t="s">
        <v>757</v>
      </c>
      <c r="N205" s="222" t="s">
        <v>758</v>
      </c>
      <c r="O205" s="226">
        <v>20</v>
      </c>
      <c r="P205" s="228">
        <v>42079</v>
      </c>
      <c r="Q205" s="228">
        <v>42079</v>
      </c>
      <c r="R205" s="229">
        <f>IF(P205="",0,Q205-P205+1)</f>
        <v>1</v>
      </c>
    </row>
    <row r="206" spans="1:18" ht="12.75">
      <c r="A206" s="95">
        <v>137</v>
      </c>
      <c r="B206" s="220">
        <v>9314</v>
      </c>
      <c r="C206" s="221">
        <v>42072</v>
      </c>
      <c r="D206" s="222" t="s">
        <v>759</v>
      </c>
      <c r="E206" s="222" t="s">
        <v>760</v>
      </c>
      <c r="F206" s="223" t="s">
        <v>761</v>
      </c>
      <c r="G206" s="224" t="s">
        <v>762</v>
      </c>
      <c r="H206" s="225" t="s">
        <v>763</v>
      </c>
      <c r="I206" s="224" t="s">
        <v>764</v>
      </c>
      <c r="J206" s="224">
        <v>10013</v>
      </c>
      <c r="K206" s="222" t="s">
        <v>765</v>
      </c>
      <c r="L206" s="224" t="s">
        <v>455</v>
      </c>
      <c r="M206" s="222" t="s">
        <v>766</v>
      </c>
      <c r="N206" s="222" t="s">
        <v>767</v>
      </c>
      <c r="O206" s="226">
        <v>12</v>
      </c>
      <c r="P206" s="228">
        <v>42075</v>
      </c>
      <c r="Q206" s="228">
        <v>42075</v>
      </c>
      <c r="R206" s="229">
        <f>IF(P206="",0,Q206-P206+1)</f>
        <v>1</v>
      </c>
    </row>
    <row r="207" spans="1:18" ht="12.75">
      <c r="A207" s="95">
        <v>138</v>
      </c>
      <c r="B207" s="220">
        <v>9190</v>
      </c>
      <c r="C207" s="221">
        <v>42072</v>
      </c>
      <c r="D207" s="222" t="s">
        <v>38</v>
      </c>
      <c r="E207" s="222" t="s">
        <v>39</v>
      </c>
      <c r="F207" s="223" t="s">
        <v>40</v>
      </c>
      <c r="G207" s="224" t="s">
        <v>41</v>
      </c>
      <c r="H207" s="225" t="s">
        <v>42</v>
      </c>
      <c r="I207" s="224">
        <v>32</v>
      </c>
      <c r="J207" s="224">
        <v>13100</v>
      </c>
      <c r="K207" s="222" t="s">
        <v>26</v>
      </c>
      <c r="L207" s="224" t="s">
        <v>27</v>
      </c>
      <c r="M207" s="222" t="s">
        <v>768</v>
      </c>
      <c r="N207" s="222" t="s">
        <v>769</v>
      </c>
      <c r="O207" s="226">
        <v>25</v>
      </c>
      <c r="P207" s="228">
        <v>42070</v>
      </c>
      <c r="Q207" s="228">
        <v>42155</v>
      </c>
      <c r="R207" s="229">
        <f>IF(P207="",0,Q207-P207+1)</f>
        <v>86</v>
      </c>
    </row>
    <row r="208" spans="1:18" ht="12.75">
      <c r="A208" s="95">
        <v>139</v>
      </c>
      <c r="B208" s="220">
        <v>8841</v>
      </c>
      <c r="C208" s="221">
        <v>42072</v>
      </c>
      <c r="D208" s="222" t="s">
        <v>770</v>
      </c>
      <c r="E208" s="222" t="s">
        <v>771</v>
      </c>
      <c r="F208" s="223" t="s">
        <v>772</v>
      </c>
      <c r="G208" s="224" t="s">
        <v>773</v>
      </c>
      <c r="H208" s="225" t="s">
        <v>774</v>
      </c>
      <c r="I208" s="224">
        <v>4</v>
      </c>
      <c r="J208" s="224">
        <v>13100</v>
      </c>
      <c r="K208" s="222" t="s">
        <v>26</v>
      </c>
      <c r="L208" s="224" t="s">
        <v>27</v>
      </c>
      <c r="M208" s="222" t="s">
        <v>775</v>
      </c>
      <c r="N208" s="222" t="s">
        <v>161</v>
      </c>
      <c r="O208" s="226"/>
      <c r="P208" s="228">
        <v>42065</v>
      </c>
      <c r="Q208" s="228">
        <v>42369</v>
      </c>
      <c r="R208" s="229">
        <f>IF(P208="",0,Q208-P208+1)</f>
        <v>305</v>
      </c>
    </row>
    <row r="209" spans="1:18" ht="12.75">
      <c r="A209" s="95">
        <v>140</v>
      </c>
      <c r="B209" s="220">
        <v>9595</v>
      </c>
      <c r="C209" s="221">
        <v>42073</v>
      </c>
      <c r="D209" s="222" t="s">
        <v>776</v>
      </c>
      <c r="E209" s="222" t="s">
        <v>749</v>
      </c>
      <c r="F209" s="223" t="s">
        <v>777</v>
      </c>
      <c r="G209" s="224" t="s">
        <v>778</v>
      </c>
      <c r="H209" s="225" t="s">
        <v>779</v>
      </c>
      <c r="I209" s="224">
        <v>1</v>
      </c>
      <c r="J209" s="224">
        <v>13100</v>
      </c>
      <c r="K209" s="222" t="s">
        <v>26</v>
      </c>
      <c r="L209" s="224" t="s">
        <v>27</v>
      </c>
      <c r="M209" s="222" t="s">
        <v>780</v>
      </c>
      <c r="N209" s="222" t="s">
        <v>50</v>
      </c>
      <c r="O209" s="226">
        <v>24</v>
      </c>
      <c r="P209" s="228">
        <v>42079</v>
      </c>
      <c r="Q209" s="228">
        <v>42081</v>
      </c>
      <c r="R209" s="229">
        <f>IF(P209="",0,Q209-P209+1)</f>
        <v>3</v>
      </c>
    </row>
    <row r="210" spans="1:18" ht="12.75" customHeight="1">
      <c r="A210" s="95">
        <v>141</v>
      </c>
      <c r="B210" s="220">
        <v>9596</v>
      </c>
      <c r="C210" s="221">
        <v>42074</v>
      </c>
      <c r="D210" s="222" t="s">
        <v>781</v>
      </c>
      <c r="E210" s="222" t="s">
        <v>782</v>
      </c>
      <c r="F210" s="223"/>
      <c r="G210" s="224" t="s">
        <v>783</v>
      </c>
      <c r="H210" s="225" t="s">
        <v>784</v>
      </c>
      <c r="I210" s="224" t="s">
        <v>785</v>
      </c>
      <c r="J210" s="224">
        <v>15033</v>
      </c>
      <c r="K210" s="222" t="s">
        <v>786</v>
      </c>
      <c r="L210" s="224" t="s">
        <v>479</v>
      </c>
      <c r="M210" s="222" t="s">
        <v>787</v>
      </c>
      <c r="N210" s="222" t="s">
        <v>94</v>
      </c>
      <c r="O210" s="226">
        <v>16</v>
      </c>
      <c r="P210" s="287" t="s">
        <v>788</v>
      </c>
      <c r="Q210" s="287"/>
      <c r="R210" s="287"/>
    </row>
    <row r="211" spans="1:18" ht="12.75">
      <c r="A211" s="95">
        <v>142</v>
      </c>
      <c r="B211" s="220">
        <v>9828</v>
      </c>
      <c r="C211" s="221">
        <v>42074</v>
      </c>
      <c r="D211" s="222" t="s">
        <v>789</v>
      </c>
      <c r="E211" s="222" t="s">
        <v>150</v>
      </c>
      <c r="F211" s="223" t="s">
        <v>790</v>
      </c>
      <c r="G211" s="224" t="s">
        <v>351</v>
      </c>
      <c r="H211" s="225" t="s">
        <v>352</v>
      </c>
      <c r="I211" s="224">
        <v>3</v>
      </c>
      <c r="J211" s="224">
        <v>13100</v>
      </c>
      <c r="K211" s="222" t="s">
        <v>26</v>
      </c>
      <c r="L211" s="224" t="s">
        <v>27</v>
      </c>
      <c r="M211" s="222" t="s">
        <v>791</v>
      </c>
      <c r="N211" s="222" t="s">
        <v>652</v>
      </c>
      <c r="O211" s="226">
        <v>360</v>
      </c>
      <c r="P211" s="228">
        <v>42083</v>
      </c>
      <c r="Q211" s="228">
        <v>42114</v>
      </c>
      <c r="R211" s="229">
        <f>IF(P211="",0,Q211-P211+1)</f>
        <v>32</v>
      </c>
    </row>
    <row r="212" spans="1:18" ht="12.75">
      <c r="A212" s="95">
        <v>143</v>
      </c>
      <c r="B212" s="220">
        <v>9987</v>
      </c>
      <c r="C212" s="221">
        <v>42075</v>
      </c>
      <c r="D212" s="222" t="s">
        <v>792</v>
      </c>
      <c r="E212" s="222" t="s">
        <v>793</v>
      </c>
      <c r="F212" s="223" t="s">
        <v>794</v>
      </c>
      <c r="G212" s="224" t="s">
        <v>795</v>
      </c>
      <c r="H212" s="225" t="s">
        <v>796</v>
      </c>
      <c r="I212" s="224">
        <v>42</v>
      </c>
      <c r="J212" s="224"/>
      <c r="K212" s="222" t="s">
        <v>145</v>
      </c>
      <c r="L212" s="224"/>
      <c r="M212" s="222" t="s">
        <v>797</v>
      </c>
      <c r="N212" s="222" t="s">
        <v>86</v>
      </c>
      <c r="O212" s="226">
        <v>9</v>
      </c>
      <c r="P212" s="236" t="s">
        <v>798</v>
      </c>
      <c r="Q212" s="236"/>
      <c r="R212" s="236"/>
    </row>
    <row r="213" spans="1:18" ht="12.75">
      <c r="A213" s="95">
        <v>144</v>
      </c>
      <c r="B213" s="220">
        <v>9830</v>
      </c>
      <c r="C213" s="221">
        <v>42075</v>
      </c>
      <c r="D213" s="222" t="s">
        <v>799</v>
      </c>
      <c r="E213" s="222" t="s">
        <v>800</v>
      </c>
      <c r="F213" s="223" t="s">
        <v>801</v>
      </c>
      <c r="G213" s="224" t="s">
        <v>802</v>
      </c>
      <c r="H213" s="225" t="s">
        <v>803</v>
      </c>
      <c r="I213" s="224">
        <v>16</v>
      </c>
      <c r="J213" s="224">
        <v>13048</v>
      </c>
      <c r="K213" s="222" t="s">
        <v>804</v>
      </c>
      <c r="L213" s="224" t="s">
        <v>27</v>
      </c>
      <c r="M213" s="222" t="s">
        <v>805</v>
      </c>
      <c r="N213" s="222" t="s">
        <v>50</v>
      </c>
      <c r="O213" s="226"/>
      <c r="P213" s="228">
        <v>42088</v>
      </c>
      <c r="Q213" s="228">
        <v>42105</v>
      </c>
      <c r="R213" s="229">
        <f>IF(P213="",0,Q213-P213+1)</f>
        <v>18</v>
      </c>
    </row>
    <row r="214" spans="1:18" ht="12.75">
      <c r="A214" s="95">
        <v>145</v>
      </c>
      <c r="B214" s="220">
        <v>9989</v>
      </c>
      <c r="C214" s="221">
        <v>42079</v>
      </c>
      <c r="D214" s="222" t="s">
        <v>806</v>
      </c>
      <c r="E214" s="222" t="s">
        <v>807</v>
      </c>
      <c r="F214" s="223" t="s">
        <v>808</v>
      </c>
      <c r="G214" s="224" t="s">
        <v>809</v>
      </c>
      <c r="H214" s="225" t="s">
        <v>337</v>
      </c>
      <c r="I214" s="224">
        <v>6</v>
      </c>
      <c r="J214" s="224">
        <v>15121</v>
      </c>
      <c r="K214" s="222" t="s">
        <v>810</v>
      </c>
      <c r="L214" s="224" t="s">
        <v>479</v>
      </c>
      <c r="M214" s="222" t="s">
        <v>811</v>
      </c>
      <c r="N214" s="222" t="s">
        <v>161</v>
      </c>
      <c r="O214" s="226"/>
      <c r="P214" s="228">
        <v>42005</v>
      </c>
      <c r="Q214" s="228">
        <v>42369</v>
      </c>
      <c r="R214" s="229">
        <f>IF(P214="",0,Q214-P214+1)</f>
        <v>365</v>
      </c>
    </row>
    <row r="215" spans="1:18" ht="12.75">
      <c r="A215" s="95">
        <v>146</v>
      </c>
      <c r="B215" s="220">
        <v>10424</v>
      </c>
      <c r="C215" s="221">
        <v>42079</v>
      </c>
      <c r="D215" s="222" t="s">
        <v>812</v>
      </c>
      <c r="E215" s="222" t="s">
        <v>813</v>
      </c>
      <c r="F215" s="223" t="s">
        <v>814</v>
      </c>
      <c r="G215" s="224"/>
      <c r="H215" s="225" t="s">
        <v>815</v>
      </c>
      <c r="I215" s="224">
        <v>1</v>
      </c>
      <c r="J215" s="224">
        <v>31020</v>
      </c>
      <c r="K215" s="222" t="s">
        <v>816</v>
      </c>
      <c r="L215" s="224" t="s">
        <v>817</v>
      </c>
      <c r="M215" s="222" t="s">
        <v>818</v>
      </c>
      <c r="N215" s="222" t="s">
        <v>293</v>
      </c>
      <c r="O215" s="226">
        <v>9</v>
      </c>
      <c r="P215" s="236" t="s">
        <v>819</v>
      </c>
      <c r="Q215" s="236"/>
      <c r="R215" s="236"/>
    </row>
    <row r="216" spans="1:18" ht="12.75">
      <c r="A216" s="95">
        <v>147</v>
      </c>
      <c r="B216" s="220">
        <v>10518</v>
      </c>
      <c r="C216" s="221">
        <v>42079</v>
      </c>
      <c r="D216" s="222" t="s">
        <v>544</v>
      </c>
      <c r="E216" s="222" t="s">
        <v>170</v>
      </c>
      <c r="F216" s="223" t="s">
        <v>545</v>
      </c>
      <c r="G216" s="224" t="s">
        <v>546</v>
      </c>
      <c r="H216" s="225" t="s">
        <v>84</v>
      </c>
      <c r="I216" s="224">
        <v>53</v>
      </c>
      <c r="J216" s="224">
        <v>13100</v>
      </c>
      <c r="K216" s="222" t="s">
        <v>26</v>
      </c>
      <c r="L216" s="224" t="s">
        <v>27</v>
      </c>
      <c r="M216" s="222" t="s">
        <v>547</v>
      </c>
      <c r="N216" s="222" t="s">
        <v>50</v>
      </c>
      <c r="O216" s="226">
        <v>12</v>
      </c>
      <c r="P216" s="228">
        <v>42081</v>
      </c>
      <c r="Q216" s="228">
        <v>42110</v>
      </c>
      <c r="R216" s="229">
        <f>IF(P216="",0,Q216-P216+1)</f>
        <v>30</v>
      </c>
    </row>
    <row r="217" spans="1:18" ht="12.75">
      <c r="A217" s="95">
        <v>148</v>
      </c>
      <c r="B217" s="220">
        <v>9988</v>
      </c>
      <c r="C217" s="221">
        <v>42079</v>
      </c>
      <c r="D217" s="222" t="s">
        <v>820</v>
      </c>
      <c r="E217" s="222" t="s">
        <v>821</v>
      </c>
      <c r="F217" s="223" t="s">
        <v>822</v>
      </c>
      <c r="G217" s="224" t="s">
        <v>823</v>
      </c>
      <c r="H217" s="225" t="s">
        <v>824</v>
      </c>
      <c r="I217" s="224">
        <v>57</v>
      </c>
      <c r="J217" s="224">
        <v>27030</v>
      </c>
      <c r="K217" s="222" t="s">
        <v>825</v>
      </c>
      <c r="L217" s="224" t="s">
        <v>503</v>
      </c>
      <c r="M217" s="222" t="s">
        <v>826</v>
      </c>
      <c r="N217" s="222" t="s">
        <v>686</v>
      </c>
      <c r="O217" s="226">
        <v>24</v>
      </c>
      <c r="P217" s="228">
        <v>42088</v>
      </c>
      <c r="Q217" s="228">
        <v>42088</v>
      </c>
      <c r="R217" s="229">
        <f>IF(P217="",0,Q217-P217+1)</f>
        <v>1</v>
      </c>
    </row>
    <row r="218" spans="1:18" ht="12.75">
      <c r="A218" s="95">
        <v>149</v>
      </c>
      <c r="B218" s="220">
        <v>10199</v>
      </c>
      <c r="C218" s="221">
        <v>42079</v>
      </c>
      <c r="D218" s="222" t="s">
        <v>827</v>
      </c>
      <c r="E218" s="222" t="s">
        <v>828</v>
      </c>
      <c r="F218" s="223"/>
      <c r="G218" s="224" t="s">
        <v>829</v>
      </c>
      <c r="H218" s="225" t="s">
        <v>237</v>
      </c>
      <c r="I218" s="224">
        <v>48</v>
      </c>
      <c r="J218" s="224">
        <v>13100</v>
      </c>
      <c r="K218" s="222" t="s">
        <v>26</v>
      </c>
      <c r="L218" s="224" t="s">
        <v>27</v>
      </c>
      <c r="M218" s="222" t="s">
        <v>830</v>
      </c>
      <c r="N218" s="222" t="s">
        <v>50</v>
      </c>
      <c r="O218" s="226">
        <v>38</v>
      </c>
      <c r="P218" s="228">
        <v>42086</v>
      </c>
      <c r="Q218" s="228">
        <v>42086</v>
      </c>
      <c r="R218" s="229">
        <f>IF(P218="",0,Q218-P218+1)</f>
        <v>1</v>
      </c>
    </row>
    <row r="219" spans="1:18" ht="12.75">
      <c r="A219" s="95">
        <v>150</v>
      </c>
      <c r="B219" s="220">
        <v>10419</v>
      </c>
      <c r="C219" s="221">
        <v>42079</v>
      </c>
      <c r="D219" s="222" t="s">
        <v>831</v>
      </c>
      <c r="E219" s="222" t="s">
        <v>411</v>
      </c>
      <c r="F219" s="223" t="s">
        <v>832</v>
      </c>
      <c r="G219" s="224" t="s">
        <v>833</v>
      </c>
      <c r="H219" s="225" t="s">
        <v>834</v>
      </c>
      <c r="I219" s="224">
        <v>6</v>
      </c>
      <c r="J219" s="224">
        <v>10024</v>
      </c>
      <c r="K219" s="222" t="s">
        <v>835</v>
      </c>
      <c r="L219" s="224" t="s">
        <v>455</v>
      </c>
      <c r="M219" s="222" t="s">
        <v>836</v>
      </c>
      <c r="N219" s="222" t="s">
        <v>837</v>
      </c>
      <c r="O219" s="226">
        <v>12</v>
      </c>
      <c r="P219" s="228">
        <v>42086</v>
      </c>
      <c r="Q219" s="228">
        <v>42087</v>
      </c>
      <c r="R219" s="229">
        <f>IF(P219="",0,Q219-P219+1)</f>
        <v>2</v>
      </c>
    </row>
    <row r="220" spans="1:18" ht="12.75">
      <c r="A220" s="95">
        <v>151</v>
      </c>
      <c r="B220" s="220">
        <v>10422</v>
      </c>
      <c r="C220" s="221">
        <v>42080</v>
      </c>
      <c r="D220" s="222" t="s">
        <v>169</v>
      </c>
      <c r="E220" s="222" t="s">
        <v>170</v>
      </c>
      <c r="F220" s="223" t="s">
        <v>838</v>
      </c>
      <c r="G220" s="224" t="s">
        <v>172</v>
      </c>
      <c r="H220" s="225" t="s">
        <v>173</v>
      </c>
      <c r="I220" s="224">
        <v>45</v>
      </c>
      <c r="J220" s="224">
        <v>13100</v>
      </c>
      <c r="K220" s="222" t="s">
        <v>26</v>
      </c>
      <c r="L220" s="224" t="s">
        <v>27</v>
      </c>
      <c r="M220" s="222" t="s">
        <v>839</v>
      </c>
      <c r="N220" s="222" t="s">
        <v>94</v>
      </c>
      <c r="O220" s="226">
        <v>6</v>
      </c>
      <c r="P220" s="228">
        <v>42086</v>
      </c>
      <c r="Q220" s="228">
        <v>42090</v>
      </c>
      <c r="R220" s="229">
        <f>IF(P220="",0,Q220-P220+1)</f>
        <v>5</v>
      </c>
    </row>
    <row r="221" spans="1:18" ht="12.75">
      <c r="A221" s="95">
        <v>152</v>
      </c>
      <c r="B221" s="220">
        <v>10633</v>
      </c>
      <c r="C221" s="221">
        <v>42080</v>
      </c>
      <c r="D221" s="222" t="s">
        <v>641</v>
      </c>
      <c r="E221" s="222" t="s">
        <v>642</v>
      </c>
      <c r="F221" s="223" t="s">
        <v>840</v>
      </c>
      <c r="G221" s="224"/>
      <c r="H221" s="225" t="s">
        <v>841</v>
      </c>
      <c r="I221" s="224">
        <v>2</v>
      </c>
      <c r="J221" s="224">
        <v>13100</v>
      </c>
      <c r="K221" s="222" t="s">
        <v>26</v>
      </c>
      <c r="L221" s="224" t="s">
        <v>27</v>
      </c>
      <c r="M221" s="222" t="s">
        <v>842</v>
      </c>
      <c r="N221" s="222" t="s">
        <v>293</v>
      </c>
      <c r="O221" s="226">
        <v>9</v>
      </c>
      <c r="P221" s="236">
        <v>42083</v>
      </c>
      <c r="Q221" s="236"/>
      <c r="R221" s="236"/>
    </row>
    <row r="222" spans="1:18" ht="12.75">
      <c r="A222" s="95">
        <v>153</v>
      </c>
      <c r="B222" s="220">
        <v>10847</v>
      </c>
      <c r="C222" s="221">
        <v>42080</v>
      </c>
      <c r="D222" s="222" t="s">
        <v>843</v>
      </c>
      <c r="E222" s="222" t="s">
        <v>844</v>
      </c>
      <c r="F222" s="223" t="s">
        <v>845</v>
      </c>
      <c r="G222" s="224" t="s">
        <v>846</v>
      </c>
      <c r="H222" s="225" t="s">
        <v>48</v>
      </c>
      <c r="I222" s="224">
        <v>72</v>
      </c>
      <c r="J222" s="224">
        <v>13100</v>
      </c>
      <c r="K222" s="222" t="s">
        <v>26</v>
      </c>
      <c r="L222" s="224" t="s">
        <v>27</v>
      </c>
      <c r="M222" s="222" t="s">
        <v>847</v>
      </c>
      <c r="N222" s="222" t="s">
        <v>293</v>
      </c>
      <c r="O222" s="226">
        <v>9</v>
      </c>
      <c r="P222" s="236">
        <v>42084</v>
      </c>
      <c r="Q222" s="236"/>
      <c r="R222" s="236"/>
    </row>
    <row r="223" spans="1:18" ht="12.75">
      <c r="A223" s="95">
        <v>154</v>
      </c>
      <c r="B223" s="220">
        <v>10622</v>
      </c>
      <c r="C223" s="221">
        <v>42080</v>
      </c>
      <c r="D223" s="222" t="s">
        <v>848</v>
      </c>
      <c r="E223" s="222" t="s">
        <v>274</v>
      </c>
      <c r="F223" s="223" t="s">
        <v>849</v>
      </c>
      <c r="G223" s="224" t="s">
        <v>850</v>
      </c>
      <c r="H223" s="225" t="s">
        <v>610</v>
      </c>
      <c r="I223" s="224">
        <v>18</v>
      </c>
      <c r="J223" s="224">
        <v>13100</v>
      </c>
      <c r="K223" s="222" t="s">
        <v>26</v>
      </c>
      <c r="L223" s="224" t="s">
        <v>27</v>
      </c>
      <c r="M223" s="222" t="s">
        <v>851</v>
      </c>
      <c r="N223" s="222" t="s">
        <v>611</v>
      </c>
      <c r="O223" s="226">
        <v>9</v>
      </c>
      <c r="P223" s="228">
        <v>42090</v>
      </c>
      <c r="Q223" s="228">
        <v>42090</v>
      </c>
      <c r="R223" s="229">
        <f>IF(P223="",0,Q223-P223+1)</f>
        <v>1</v>
      </c>
    </row>
    <row r="224" spans="1:18" ht="12.75">
      <c r="A224" s="95">
        <v>155</v>
      </c>
      <c r="B224" s="220">
        <v>10628</v>
      </c>
      <c r="C224" s="221">
        <v>42080</v>
      </c>
      <c r="D224" s="222" t="s">
        <v>852</v>
      </c>
      <c r="E224" s="222" t="s">
        <v>281</v>
      </c>
      <c r="F224" s="223" t="s">
        <v>853</v>
      </c>
      <c r="G224" s="224" t="s">
        <v>854</v>
      </c>
      <c r="H224" s="225" t="s">
        <v>855</v>
      </c>
      <c r="I224" s="224">
        <v>25</v>
      </c>
      <c r="J224" s="224">
        <v>13100</v>
      </c>
      <c r="K224" s="222" t="s">
        <v>26</v>
      </c>
      <c r="L224" s="224" t="s">
        <v>27</v>
      </c>
      <c r="M224" s="222" t="s">
        <v>856</v>
      </c>
      <c r="N224" s="222" t="s">
        <v>611</v>
      </c>
      <c r="O224" s="226">
        <v>21</v>
      </c>
      <c r="P224" s="228">
        <v>42087</v>
      </c>
      <c r="Q224" s="228">
        <v>42094</v>
      </c>
      <c r="R224" s="237">
        <f>IF(P224="",0,Q224-P224+1)</f>
        <v>8</v>
      </c>
    </row>
    <row r="225" spans="1:18" ht="12.75">
      <c r="A225" s="95">
        <v>156</v>
      </c>
      <c r="B225" s="288">
        <v>10845</v>
      </c>
      <c r="C225" s="177">
        <v>42081</v>
      </c>
      <c r="D225" s="159" t="s">
        <v>857</v>
      </c>
      <c r="E225" s="159" t="s">
        <v>858</v>
      </c>
      <c r="F225" s="159" t="s">
        <v>859</v>
      </c>
      <c r="G225" s="289">
        <v>92017680023</v>
      </c>
      <c r="H225" s="159" t="s">
        <v>860</v>
      </c>
      <c r="I225" s="178">
        <v>184</v>
      </c>
      <c r="J225" s="178"/>
      <c r="K225" s="179" t="s">
        <v>861</v>
      </c>
      <c r="L225" s="178" t="s">
        <v>180</v>
      </c>
      <c r="M225" s="159" t="s">
        <v>862</v>
      </c>
      <c r="N225" s="159" t="s">
        <v>293</v>
      </c>
      <c r="O225" s="178">
        <v>9</v>
      </c>
      <c r="P225" s="161" t="s">
        <v>863</v>
      </c>
      <c r="Q225" s="161"/>
      <c r="R225" s="161"/>
    </row>
    <row r="226" spans="1:18" ht="12.75">
      <c r="A226" s="95"/>
      <c r="B226" s="290"/>
      <c r="C226" s="183"/>
      <c r="D226" s="162"/>
      <c r="E226" s="162"/>
      <c r="F226" s="162"/>
      <c r="G226" s="291"/>
      <c r="H226" s="162"/>
      <c r="I226" s="184"/>
      <c r="J226" s="184"/>
      <c r="K226" s="185"/>
      <c r="L226" s="184"/>
      <c r="M226" s="162"/>
      <c r="N226" s="162"/>
      <c r="O226" s="184"/>
      <c r="P226" s="164" t="s">
        <v>864</v>
      </c>
      <c r="Q226" s="164"/>
      <c r="R226" s="164"/>
    </row>
    <row r="227" spans="1:18" ht="12.75">
      <c r="A227" s="95">
        <v>157</v>
      </c>
      <c r="B227" s="292">
        <v>10631</v>
      </c>
      <c r="C227" s="293">
        <v>42081</v>
      </c>
      <c r="D227" s="222" t="s">
        <v>641</v>
      </c>
      <c r="E227" s="222" t="s">
        <v>642</v>
      </c>
      <c r="F227" s="223" t="s">
        <v>840</v>
      </c>
      <c r="G227" s="224" t="s">
        <v>644</v>
      </c>
      <c r="H227" s="225" t="s">
        <v>841</v>
      </c>
      <c r="I227" s="224">
        <v>2</v>
      </c>
      <c r="J227" s="224">
        <v>13100</v>
      </c>
      <c r="K227" s="222" t="s">
        <v>26</v>
      </c>
      <c r="L227" s="224" t="s">
        <v>27</v>
      </c>
      <c r="M227" s="222" t="s">
        <v>865</v>
      </c>
      <c r="N227" s="222">
        <v>1</v>
      </c>
      <c r="O227" s="226">
        <v>9</v>
      </c>
      <c r="P227" s="228">
        <v>42083</v>
      </c>
      <c r="Q227" s="228">
        <v>42083</v>
      </c>
      <c r="R227" s="229">
        <f>IF(P227="",0,Q227-P227+1)</f>
        <v>1</v>
      </c>
    </row>
    <row r="228" spans="1:18" ht="12.75">
      <c r="A228" s="95">
        <v>158</v>
      </c>
      <c r="B228" s="294">
        <v>7288</v>
      </c>
      <c r="C228" s="295">
        <v>42081</v>
      </c>
      <c r="D228" s="276" t="s">
        <v>866</v>
      </c>
      <c r="E228" s="276" t="s">
        <v>867</v>
      </c>
      <c r="F228" s="276" t="s">
        <v>868</v>
      </c>
      <c r="G228" s="277" t="s">
        <v>869</v>
      </c>
      <c r="H228" s="276" t="s">
        <v>870</v>
      </c>
      <c r="I228" s="229">
        <v>21</v>
      </c>
      <c r="J228" s="229">
        <v>13100</v>
      </c>
      <c r="K228" s="278" t="s">
        <v>26</v>
      </c>
      <c r="L228" s="229" t="s">
        <v>27</v>
      </c>
      <c r="M228" s="276" t="s">
        <v>871</v>
      </c>
      <c r="N228" s="276" t="s">
        <v>37</v>
      </c>
      <c r="O228" s="229">
        <v>6</v>
      </c>
      <c r="P228" s="279">
        <v>42063</v>
      </c>
      <c r="Q228" s="279">
        <v>42369</v>
      </c>
      <c r="R228" s="229">
        <f>IF(P228="",0,Q228-P228+1)</f>
        <v>307</v>
      </c>
    </row>
    <row r="229" spans="1:18" ht="12.75">
      <c r="A229" s="95">
        <v>159</v>
      </c>
      <c r="B229" s="294">
        <v>10866</v>
      </c>
      <c r="C229" s="295">
        <v>42081</v>
      </c>
      <c r="D229" s="276" t="s">
        <v>776</v>
      </c>
      <c r="E229" s="276" t="s">
        <v>749</v>
      </c>
      <c r="F229" s="276" t="s">
        <v>777</v>
      </c>
      <c r="G229" s="277" t="s">
        <v>778</v>
      </c>
      <c r="H229" s="276" t="s">
        <v>872</v>
      </c>
      <c r="I229" s="229">
        <v>1</v>
      </c>
      <c r="J229" s="229">
        <v>13100</v>
      </c>
      <c r="K229" s="278" t="s">
        <v>26</v>
      </c>
      <c r="L229" s="229" t="s">
        <v>27</v>
      </c>
      <c r="M229" s="276" t="s">
        <v>873</v>
      </c>
      <c r="N229" s="276" t="s">
        <v>50</v>
      </c>
      <c r="O229" s="229">
        <v>24</v>
      </c>
      <c r="P229" s="161" t="s">
        <v>874</v>
      </c>
      <c r="Q229" s="161"/>
      <c r="R229" s="161"/>
    </row>
    <row r="230" spans="1:18" ht="12.75">
      <c r="A230" s="95">
        <v>160</v>
      </c>
      <c r="B230" s="294">
        <v>10864</v>
      </c>
      <c r="C230" s="295">
        <v>42081</v>
      </c>
      <c r="D230" s="276" t="s">
        <v>687</v>
      </c>
      <c r="E230" s="276" t="s">
        <v>58</v>
      </c>
      <c r="F230" s="276" t="s">
        <v>755</v>
      </c>
      <c r="G230" s="277" t="s">
        <v>875</v>
      </c>
      <c r="H230" s="276" t="s">
        <v>690</v>
      </c>
      <c r="I230" s="229">
        <v>200</v>
      </c>
      <c r="J230" s="229">
        <v>13100</v>
      </c>
      <c r="K230" s="278" t="s">
        <v>26</v>
      </c>
      <c r="L230" s="229" t="s">
        <v>27</v>
      </c>
      <c r="M230" s="276" t="s">
        <v>876</v>
      </c>
      <c r="N230" s="276" t="s">
        <v>877</v>
      </c>
      <c r="O230" s="229">
        <v>20</v>
      </c>
      <c r="P230" s="161" t="s">
        <v>878</v>
      </c>
      <c r="Q230" s="161"/>
      <c r="R230" s="161"/>
    </row>
    <row r="231" spans="1:18" ht="12.75">
      <c r="A231" s="95">
        <v>161</v>
      </c>
      <c r="B231" s="296">
        <v>10861</v>
      </c>
      <c r="C231" s="297">
        <v>42082</v>
      </c>
      <c r="D231" s="298" t="s">
        <v>174</v>
      </c>
      <c r="E231" s="298" t="s">
        <v>234</v>
      </c>
      <c r="F231" s="298" t="s">
        <v>879</v>
      </c>
      <c r="G231" s="299" t="s">
        <v>880</v>
      </c>
      <c r="H231" s="298" t="s">
        <v>881</v>
      </c>
      <c r="I231" s="300" t="s">
        <v>882</v>
      </c>
      <c r="J231" s="300">
        <v>13100</v>
      </c>
      <c r="K231" s="301" t="s">
        <v>26</v>
      </c>
      <c r="L231" s="300" t="s">
        <v>27</v>
      </c>
      <c r="M231" s="298" t="s">
        <v>883</v>
      </c>
      <c r="N231" s="298" t="s">
        <v>94</v>
      </c>
      <c r="O231" s="300">
        <v>60</v>
      </c>
      <c r="P231" s="302">
        <v>42093</v>
      </c>
      <c r="Q231" s="302">
        <v>42124</v>
      </c>
      <c r="R231" s="237">
        <f>IF(P231="",0,Q231-P231+1)</f>
        <v>32</v>
      </c>
    </row>
    <row r="232" spans="1:18" ht="12.75">
      <c r="A232" s="95">
        <v>162</v>
      </c>
      <c r="B232" s="303">
        <v>10858</v>
      </c>
      <c r="C232" s="59">
        <v>42082</v>
      </c>
      <c r="D232" s="304" t="s">
        <v>884</v>
      </c>
      <c r="E232" s="304" t="s">
        <v>885</v>
      </c>
      <c r="F232" s="304" t="s">
        <v>886</v>
      </c>
      <c r="G232" s="305" t="s">
        <v>887</v>
      </c>
      <c r="H232" s="304" t="s">
        <v>888</v>
      </c>
      <c r="I232" s="306">
        <v>13</v>
      </c>
      <c r="J232" s="306">
        <v>13100</v>
      </c>
      <c r="K232" s="307" t="s">
        <v>26</v>
      </c>
      <c r="L232" s="306" t="s">
        <v>27</v>
      </c>
      <c r="M232" s="304" t="s">
        <v>889</v>
      </c>
      <c r="N232" s="304" t="s">
        <v>286</v>
      </c>
      <c r="O232" s="306">
        <v>30</v>
      </c>
      <c r="P232" s="302">
        <v>42093</v>
      </c>
      <c r="Q232" s="302">
        <v>42093</v>
      </c>
      <c r="R232" s="237">
        <f>IF(P232="",0,Q232-P232+1)</f>
        <v>1</v>
      </c>
    </row>
    <row r="233" spans="1:18" ht="12.75">
      <c r="A233" s="95">
        <v>163</v>
      </c>
      <c r="B233" s="87">
        <v>11242</v>
      </c>
      <c r="C233" s="29">
        <v>42082</v>
      </c>
      <c r="D233" s="30" t="s">
        <v>890</v>
      </c>
      <c r="E233" s="30" t="s">
        <v>46</v>
      </c>
      <c r="F233" s="30" t="s">
        <v>891</v>
      </c>
      <c r="G233" s="308">
        <v>97083130159</v>
      </c>
      <c r="H233" s="30" t="s">
        <v>892</v>
      </c>
      <c r="I233" s="31"/>
      <c r="J233" s="31">
        <v>20100</v>
      </c>
      <c r="K233" s="30" t="s">
        <v>579</v>
      </c>
      <c r="L233" s="31" t="s">
        <v>588</v>
      </c>
      <c r="M233" s="30" t="s">
        <v>893</v>
      </c>
      <c r="N233" s="30" t="s">
        <v>429</v>
      </c>
      <c r="O233" s="31">
        <v>9</v>
      </c>
      <c r="P233" s="34" t="s">
        <v>894</v>
      </c>
      <c r="Q233" s="34"/>
      <c r="R233" s="34"/>
    </row>
    <row r="234" spans="1:18" ht="12.75">
      <c r="A234" s="95"/>
      <c r="B234" s="309"/>
      <c r="C234" s="59"/>
      <c r="D234" s="60"/>
      <c r="E234" s="60"/>
      <c r="F234" s="60"/>
      <c r="G234" s="305"/>
      <c r="H234" s="60"/>
      <c r="I234" s="61"/>
      <c r="J234" s="61"/>
      <c r="K234" s="60"/>
      <c r="L234" s="61"/>
      <c r="M234" s="60" t="s">
        <v>893</v>
      </c>
      <c r="N234" s="60" t="s">
        <v>429</v>
      </c>
      <c r="O234" s="61">
        <v>9</v>
      </c>
      <c r="P234" s="310">
        <v>42098</v>
      </c>
      <c r="Q234" s="310"/>
      <c r="R234" s="310"/>
    </row>
    <row r="235" spans="1:18" ht="12.75">
      <c r="A235" s="95">
        <v>164</v>
      </c>
      <c r="B235" s="84" t="s">
        <v>895</v>
      </c>
      <c r="C235" s="52">
        <v>42083</v>
      </c>
      <c r="D235" s="53" t="s">
        <v>327</v>
      </c>
      <c r="E235" s="53" t="s">
        <v>328</v>
      </c>
      <c r="F235" s="53" t="s">
        <v>896</v>
      </c>
      <c r="G235" s="311" t="s">
        <v>897</v>
      </c>
      <c r="H235" s="53" t="s">
        <v>331</v>
      </c>
      <c r="I235" s="54">
        <v>40</v>
      </c>
      <c r="J235" s="54">
        <v>13100</v>
      </c>
      <c r="K235" s="53" t="s">
        <v>26</v>
      </c>
      <c r="L235" s="54" t="s">
        <v>27</v>
      </c>
      <c r="M235" s="53" t="s">
        <v>898</v>
      </c>
      <c r="N235" s="53" t="s">
        <v>293</v>
      </c>
      <c r="O235" s="54">
        <v>9</v>
      </c>
      <c r="P235" s="312" t="s">
        <v>899</v>
      </c>
      <c r="Q235" s="312"/>
      <c r="R235" s="312"/>
    </row>
    <row r="236" spans="1:18" ht="12.75">
      <c r="A236" s="95">
        <v>165</v>
      </c>
      <c r="B236" s="84">
        <v>11247</v>
      </c>
      <c r="C236" s="52">
        <v>42086</v>
      </c>
      <c r="D236" s="53" t="s">
        <v>900</v>
      </c>
      <c r="E236" s="53" t="s">
        <v>96</v>
      </c>
      <c r="F236" s="53" t="s">
        <v>901</v>
      </c>
      <c r="G236" s="311" t="s">
        <v>902</v>
      </c>
      <c r="H236" s="53" t="s">
        <v>903</v>
      </c>
      <c r="I236" s="54">
        <v>18</v>
      </c>
      <c r="J236" s="54">
        <v>13100</v>
      </c>
      <c r="K236" s="53" t="s">
        <v>26</v>
      </c>
      <c r="L236" s="54" t="s">
        <v>27</v>
      </c>
      <c r="M236" s="53" t="s">
        <v>904</v>
      </c>
      <c r="N236" s="53" t="s">
        <v>905</v>
      </c>
      <c r="O236" s="54">
        <v>0.25</v>
      </c>
      <c r="P236" s="74">
        <v>42005</v>
      </c>
      <c r="Q236" s="74">
        <v>42369</v>
      </c>
      <c r="R236" s="229">
        <f>IF(P236="",0,Q236-P236+1)</f>
        <v>365</v>
      </c>
    </row>
    <row r="237" spans="1:18" ht="12.75">
      <c r="A237" s="95">
        <v>166</v>
      </c>
      <c r="B237" s="86">
        <v>11487</v>
      </c>
      <c r="C237" s="59">
        <v>42086</v>
      </c>
      <c r="D237" s="60" t="s">
        <v>906</v>
      </c>
      <c r="E237" s="60" t="s">
        <v>219</v>
      </c>
      <c r="F237" s="60" t="s">
        <v>907</v>
      </c>
      <c r="G237" s="305">
        <v>940371210021</v>
      </c>
      <c r="H237" s="60" t="s">
        <v>908</v>
      </c>
      <c r="I237" s="61">
        <v>8</v>
      </c>
      <c r="J237" s="61">
        <v>13100</v>
      </c>
      <c r="K237" s="60" t="s">
        <v>26</v>
      </c>
      <c r="L237" s="61" t="s">
        <v>27</v>
      </c>
      <c r="M237" s="60" t="s">
        <v>909</v>
      </c>
      <c r="N237" s="60" t="s">
        <v>293</v>
      </c>
      <c r="O237" s="61">
        <v>9</v>
      </c>
      <c r="P237" s="61" t="s">
        <v>910</v>
      </c>
      <c r="Q237" s="61"/>
      <c r="R237" s="61"/>
    </row>
    <row r="238" spans="1:18" ht="12.75">
      <c r="A238" s="95">
        <v>167</v>
      </c>
      <c r="B238" s="87">
        <v>11637</v>
      </c>
      <c r="C238" s="29">
        <v>42087</v>
      </c>
      <c r="D238" s="30" t="s">
        <v>422</v>
      </c>
      <c r="E238" s="30" t="s">
        <v>421</v>
      </c>
      <c r="F238" s="30" t="s">
        <v>911</v>
      </c>
      <c r="G238" s="308" t="s">
        <v>424</v>
      </c>
      <c r="H238" s="30" t="s">
        <v>425</v>
      </c>
      <c r="I238" s="31">
        <v>12</v>
      </c>
      <c r="J238" s="31"/>
      <c r="K238" s="30" t="s">
        <v>426</v>
      </c>
      <c r="L238" s="31" t="s">
        <v>427</v>
      </c>
      <c r="M238" s="30" t="s">
        <v>912</v>
      </c>
      <c r="N238" s="30" t="s">
        <v>913</v>
      </c>
      <c r="O238" s="31">
        <v>1</v>
      </c>
      <c r="P238" s="313">
        <v>42124</v>
      </c>
      <c r="Q238" s="313"/>
      <c r="R238" s="313"/>
    </row>
    <row r="239" spans="1:18" ht="12.75">
      <c r="A239" s="95"/>
      <c r="B239" s="314"/>
      <c r="C239" s="52"/>
      <c r="D239" s="53"/>
      <c r="E239" s="53"/>
      <c r="F239" s="53"/>
      <c r="G239" s="311"/>
      <c r="H239" s="53"/>
      <c r="I239" s="54"/>
      <c r="J239" s="54"/>
      <c r="K239" s="53"/>
      <c r="L239" s="54"/>
      <c r="M239" s="53"/>
      <c r="N239" s="53"/>
      <c r="O239" s="54"/>
      <c r="P239" s="315" t="s">
        <v>914</v>
      </c>
      <c r="Q239" s="315"/>
      <c r="R239" s="315"/>
    </row>
    <row r="240" spans="1:18" ht="12.75">
      <c r="A240" s="95"/>
      <c r="B240" s="88"/>
      <c r="C240" s="37"/>
      <c r="D240" s="38"/>
      <c r="E240" s="38"/>
      <c r="F240" s="38"/>
      <c r="G240" s="316"/>
      <c r="H240" s="38"/>
      <c r="I240" s="39"/>
      <c r="J240" s="39"/>
      <c r="K240" s="38"/>
      <c r="L240" s="39"/>
      <c r="M240" s="38"/>
      <c r="N240" s="38"/>
      <c r="O240" s="39"/>
      <c r="P240" s="317">
        <v>42157</v>
      </c>
      <c r="Q240" s="317"/>
      <c r="R240" s="317"/>
    </row>
    <row r="241" spans="1:18" ht="12.75">
      <c r="A241" s="95">
        <v>168</v>
      </c>
      <c r="B241" s="82">
        <v>12057</v>
      </c>
      <c r="C241" s="45">
        <v>42089</v>
      </c>
      <c r="D241" s="46" t="s">
        <v>915</v>
      </c>
      <c r="E241" s="46" t="s">
        <v>916</v>
      </c>
      <c r="F241" s="46" t="s">
        <v>917</v>
      </c>
      <c r="G241" s="318"/>
      <c r="H241" s="46" t="s">
        <v>918</v>
      </c>
      <c r="I241" s="47">
        <v>6</v>
      </c>
      <c r="J241" s="47"/>
      <c r="K241" s="46" t="s">
        <v>919</v>
      </c>
      <c r="L241" s="47"/>
      <c r="M241" s="46" t="s">
        <v>920</v>
      </c>
      <c r="N241" s="46" t="s">
        <v>86</v>
      </c>
      <c r="O241" s="47">
        <v>9</v>
      </c>
      <c r="P241" s="31" t="s">
        <v>921</v>
      </c>
      <c r="Q241" s="31"/>
      <c r="R241" s="31"/>
    </row>
    <row r="242" spans="1:18" ht="12.75">
      <c r="A242" s="95">
        <v>169</v>
      </c>
      <c r="B242" s="82">
        <v>11884</v>
      </c>
      <c r="C242" s="45">
        <v>42089</v>
      </c>
      <c r="D242" s="46" t="s">
        <v>169</v>
      </c>
      <c r="E242" s="46" t="s">
        <v>170</v>
      </c>
      <c r="F242" s="46" t="s">
        <v>838</v>
      </c>
      <c r="G242" s="318" t="s">
        <v>172</v>
      </c>
      <c r="H242" s="46" t="s">
        <v>173</v>
      </c>
      <c r="I242" s="47">
        <v>5</v>
      </c>
      <c r="J242" s="47">
        <v>13100</v>
      </c>
      <c r="K242" s="46" t="s">
        <v>26</v>
      </c>
      <c r="L242" s="47" t="s">
        <v>27</v>
      </c>
      <c r="M242" s="46" t="s">
        <v>922</v>
      </c>
      <c r="N242" s="46" t="s">
        <v>923</v>
      </c>
      <c r="O242" s="47">
        <v>30</v>
      </c>
      <c r="P242" s="90">
        <v>42096</v>
      </c>
      <c r="Q242" s="90">
        <v>42132</v>
      </c>
      <c r="R242" s="237">
        <f>IF(P242="",0,Q242-P242+1)</f>
        <v>37</v>
      </c>
    </row>
    <row r="243" spans="1:18" ht="12.75">
      <c r="A243" s="95">
        <v>170</v>
      </c>
      <c r="B243" s="82">
        <v>12326</v>
      </c>
      <c r="C243" s="45">
        <v>42089</v>
      </c>
      <c r="D243" s="46" t="s">
        <v>924</v>
      </c>
      <c r="E243" s="46" t="s">
        <v>182</v>
      </c>
      <c r="F243" s="46" t="s">
        <v>925</v>
      </c>
      <c r="G243" s="318" t="s">
        <v>926</v>
      </c>
      <c r="H243" s="46" t="s">
        <v>927</v>
      </c>
      <c r="I243" s="47">
        <v>8</v>
      </c>
      <c r="J243" s="47">
        <v>13100</v>
      </c>
      <c r="K243" s="46" t="s">
        <v>26</v>
      </c>
      <c r="L243" s="47" t="s">
        <v>27</v>
      </c>
      <c r="M243" s="46" t="s">
        <v>928</v>
      </c>
      <c r="N243" s="46" t="s">
        <v>286</v>
      </c>
      <c r="O243" s="47">
        <v>8</v>
      </c>
      <c r="P243" s="90">
        <v>42096</v>
      </c>
      <c r="Q243" s="90">
        <v>42096</v>
      </c>
      <c r="R243" s="237">
        <f>IF(P243="",0,Q243-P243+1)</f>
        <v>1</v>
      </c>
    </row>
    <row r="244" spans="1:18" ht="12.75">
      <c r="A244" s="95">
        <v>171</v>
      </c>
      <c r="B244" s="82">
        <v>12648</v>
      </c>
      <c r="C244" s="45">
        <v>42090</v>
      </c>
      <c r="D244" s="46" t="s">
        <v>706</v>
      </c>
      <c r="E244" s="46" t="s">
        <v>263</v>
      </c>
      <c r="F244" s="46"/>
      <c r="G244" s="318" t="s">
        <v>630</v>
      </c>
      <c r="H244" s="46" t="s">
        <v>929</v>
      </c>
      <c r="I244" s="47">
        <v>5</v>
      </c>
      <c r="J244" s="47">
        <v>28015</v>
      </c>
      <c r="K244" s="46" t="s">
        <v>632</v>
      </c>
      <c r="L244" s="47" t="s">
        <v>232</v>
      </c>
      <c r="M244" s="46" t="s">
        <v>930</v>
      </c>
      <c r="N244" s="46" t="s">
        <v>633</v>
      </c>
      <c r="O244" s="47">
        <v>146</v>
      </c>
      <c r="P244" s="319">
        <v>42090</v>
      </c>
      <c r="Q244" s="320">
        <v>42134</v>
      </c>
      <c r="R244" s="237">
        <f>IF(P244="",0,Q244-P244+1)</f>
        <v>45</v>
      </c>
    </row>
    <row r="245" spans="1:18" ht="12.75">
      <c r="A245" s="95">
        <v>172</v>
      </c>
      <c r="B245" s="82">
        <v>11660</v>
      </c>
      <c r="C245" s="45">
        <v>42093</v>
      </c>
      <c r="D245" s="46" t="s">
        <v>866</v>
      </c>
      <c r="E245" s="46" t="s">
        <v>867</v>
      </c>
      <c r="F245" s="46" t="s">
        <v>868</v>
      </c>
      <c r="G245" s="277" t="s">
        <v>869</v>
      </c>
      <c r="H245" s="276" t="s">
        <v>870</v>
      </c>
      <c r="I245" s="229">
        <v>21</v>
      </c>
      <c r="J245" s="229">
        <v>13100</v>
      </c>
      <c r="K245" s="278" t="s">
        <v>26</v>
      </c>
      <c r="L245" s="229" t="s">
        <v>27</v>
      </c>
      <c r="M245" s="276" t="s">
        <v>128</v>
      </c>
      <c r="N245" s="276" t="s">
        <v>37</v>
      </c>
      <c r="O245" s="229">
        <v>50</v>
      </c>
      <c r="P245" s="321" t="s">
        <v>931</v>
      </c>
      <c r="Q245" s="321"/>
      <c r="R245" s="321"/>
    </row>
    <row r="246" spans="1:18" ht="12.75">
      <c r="A246" s="1"/>
      <c r="B246" s="2"/>
      <c r="C246" s="3"/>
      <c r="D246" s="4"/>
      <c r="E246" s="5"/>
      <c r="F246" s="6" t="s">
        <v>0</v>
      </c>
      <c r="G246" s="7"/>
      <c r="H246" s="5"/>
      <c r="I246" s="7"/>
      <c r="J246" s="8"/>
      <c r="K246" s="5"/>
      <c r="L246" s="7"/>
      <c r="M246" s="6" t="s">
        <v>1</v>
      </c>
      <c r="N246" s="5"/>
      <c r="O246" s="7"/>
      <c r="P246" s="7"/>
      <c r="Q246" s="7"/>
      <c r="R246" s="9"/>
    </row>
    <row r="247" spans="1:18" ht="12.75">
      <c r="A247" s="11" t="s">
        <v>2</v>
      </c>
      <c r="B247" s="12" t="s">
        <v>3</v>
      </c>
      <c r="C247" s="13" t="s">
        <v>4</v>
      </c>
      <c r="D247" s="14" t="s">
        <v>5</v>
      </c>
      <c r="E247" s="15" t="s">
        <v>6</v>
      </c>
      <c r="F247" s="15" t="s">
        <v>7</v>
      </c>
      <c r="G247" s="16" t="s">
        <v>8</v>
      </c>
      <c r="H247" s="15" t="s">
        <v>9</v>
      </c>
      <c r="I247" s="16" t="s">
        <v>10</v>
      </c>
      <c r="J247" s="16" t="s">
        <v>11</v>
      </c>
      <c r="K247" s="15" t="s">
        <v>12</v>
      </c>
      <c r="L247" s="16" t="s">
        <v>13</v>
      </c>
      <c r="M247" s="17" t="s">
        <v>14</v>
      </c>
      <c r="N247" s="18" t="s">
        <v>15</v>
      </c>
      <c r="O247" s="19" t="s">
        <v>16</v>
      </c>
      <c r="P247" s="19" t="s">
        <v>17</v>
      </c>
      <c r="Q247" s="19" t="s">
        <v>18</v>
      </c>
      <c r="R247" s="20" t="s">
        <v>19</v>
      </c>
    </row>
    <row r="248" spans="1:18" ht="12.75" customHeight="1">
      <c r="A248" s="22" t="s">
        <v>924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3" t="s">
        <v>924</v>
      </c>
      <c r="N248" s="24"/>
      <c r="O248" s="25"/>
      <c r="P248" s="25"/>
      <c r="Q248" s="25"/>
      <c r="R248" s="26"/>
    </row>
    <row r="249" spans="1:18" ht="12.75">
      <c r="A249" s="95">
        <v>173</v>
      </c>
      <c r="B249" s="102">
        <v>12446</v>
      </c>
      <c r="C249" s="322">
        <v>42095</v>
      </c>
      <c r="D249" s="98" t="s">
        <v>932</v>
      </c>
      <c r="E249" s="98" t="s">
        <v>131</v>
      </c>
      <c r="F249" s="99" t="s">
        <v>132</v>
      </c>
      <c r="G249" s="100" t="s">
        <v>133</v>
      </c>
      <c r="H249" s="101" t="s">
        <v>933</v>
      </c>
      <c r="I249" s="102" t="s">
        <v>259</v>
      </c>
      <c r="J249" s="102">
        <v>13024</v>
      </c>
      <c r="K249" s="98" t="s">
        <v>135</v>
      </c>
      <c r="L249" s="102" t="s">
        <v>27</v>
      </c>
      <c r="M249" s="98" t="s">
        <v>934</v>
      </c>
      <c r="N249" s="98" t="s">
        <v>50</v>
      </c>
      <c r="O249" s="103">
        <v>18</v>
      </c>
      <c r="P249" s="323">
        <v>42095</v>
      </c>
      <c r="Q249" s="323">
        <v>42114</v>
      </c>
      <c r="R249" s="54">
        <v>20</v>
      </c>
    </row>
    <row r="250" spans="1:18" ht="12.75">
      <c r="A250" s="95">
        <v>174</v>
      </c>
      <c r="B250" s="102">
        <v>12617</v>
      </c>
      <c r="C250" s="322">
        <v>42095</v>
      </c>
      <c r="D250" s="98" t="s">
        <v>169</v>
      </c>
      <c r="E250" s="98" t="s">
        <v>170</v>
      </c>
      <c r="F250" s="99" t="s">
        <v>838</v>
      </c>
      <c r="G250" s="100" t="s">
        <v>172</v>
      </c>
      <c r="H250" s="101" t="s">
        <v>173</v>
      </c>
      <c r="I250" s="102">
        <v>5</v>
      </c>
      <c r="J250" s="102">
        <v>13100</v>
      </c>
      <c r="K250" s="98" t="s">
        <v>26</v>
      </c>
      <c r="L250" s="102" t="s">
        <v>27</v>
      </c>
      <c r="M250" s="98" t="s">
        <v>935</v>
      </c>
      <c r="N250" s="98" t="s">
        <v>94</v>
      </c>
      <c r="O250" s="103">
        <v>6</v>
      </c>
      <c r="P250" s="323">
        <v>42091</v>
      </c>
      <c r="Q250" s="323">
        <v>42106</v>
      </c>
      <c r="R250" s="54">
        <v>16</v>
      </c>
    </row>
    <row r="251" spans="1:18" ht="12.75">
      <c r="A251" s="95">
        <v>175</v>
      </c>
      <c r="B251" s="102">
        <v>13046</v>
      </c>
      <c r="C251" s="322">
        <v>42095</v>
      </c>
      <c r="D251" s="98" t="s">
        <v>936</v>
      </c>
      <c r="E251" s="98" t="s">
        <v>937</v>
      </c>
      <c r="F251" s="99" t="s">
        <v>737</v>
      </c>
      <c r="G251" s="100" t="s">
        <v>738</v>
      </c>
      <c r="H251" s="101" t="s">
        <v>291</v>
      </c>
      <c r="I251" s="102">
        <v>10</v>
      </c>
      <c r="J251" s="102">
        <v>13100</v>
      </c>
      <c r="K251" s="98" t="s">
        <v>26</v>
      </c>
      <c r="L251" s="102" t="s">
        <v>27</v>
      </c>
      <c r="M251" s="98" t="s">
        <v>938</v>
      </c>
      <c r="N251" s="98" t="s">
        <v>939</v>
      </c>
      <c r="O251" s="103">
        <v>9</v>
      </c>
      <c r="P251" s="323">
        <v>42098</v>
      </c>
      <c r="Q251" s="323">
        <v>42098</v>
      </c>
      <c r="R251" s="61">
        <v>1</v>
      </c>
    </row>
    <row r="252" spans="1:18" ht="12.75">
      <c r="A252" s="95">
        <v>176</v>
      </c>
      <c r="B252" s="324">
        <v>12615</v>
      </c>
      <c r="C252" s="325">
        <v>42095</v>
      </c>
      <c r="D252" s="109" t="s">
        <v>940</v>
      </c>
      <c r="E252" s="109" t="s">
        <v>46</v>
      </c>
      <c r="F252" s="110" t="s">
        <v>891</v>
      </c>
      <c r="G252" s="111" t="s">
        <v>941</v>
      </c>
      <c r="H252" s="112" t="s">
        <v>942</v>
      </c>
      <c r="I252" s="113"/>
      <c r="J252" s="113"/>
      <c r="K252" s="109" t="s">
        <v>579</v>
      </c>
      <c r="L252" s="113" t="s">
        <v>588</v>
      </c>
      <c r="M252" s="109" t="s">
        <v>732</v>
      </c>
      <c r="N252" s="109" t="s">
        <v>939</v>
      </c>
      <c r="O252" s="114">
        <v>9</v>
      </c>
      <c r="P252" s="326" t="s">
        <v>943</v>
      </c>
      <c r="Q252" s="326" t="s">
        <v>944</v>
      </c>
      <c r="R252" s="34">
        <v>2</v>
      </c>
    </row>
    <row r="253" spans="1:18" ht="12.75">
      <c r="A253" s="95">
        <v>177</v>
      </c>
      <c r="B253" s="327">
        <v>9831</v>
      </c>
      <c r="C253" s="328">
        <v>42095</v>
      </c>
      <c r="D253" s="125" t="s">
        <v>945</v>
      </c>
      <c r="E253" s="125" t="s">
        <v>131</v>
      </c>
      <c r="F253" s="126" t="s">
        <v>946</v>
      </c>
      <c r="G253" s="329" t="s">
        <v>947</v>
      </c>
      <c r="H253" s="330" t="s">
        <v>48</v>
      </c>
      <c r="I253" s="327">
        <v>97</v>
      </c>
      <c r="J253" s="327">
        <v>13100</v>
      </c>
      <c r="K253" s="125" t="s">
        <v>26</v>
      </c>
      <c r="L253" s="327" t="s">
        <v>27</v>
      </c>
      <c r="M253" s="125" t="s">
        <v>948</v>
      </c>
      <c r="N253" s="125" t="s">
        <v>949</v>
      </c>
      <c r="O253" s="127">
        <v>15</v>
      </c>
      <c r="P253" s="331">
        <v>42097</v>
      </c>
      <c r="Q253" s="331">
        <v>42309</v>
      </c>
      <c r="R253" s="47">
        <v>213</v>
      </c>
    </row>
    <row r="254" spans="1:18" ht="12.75">
      <c r="A254" s="95">
        <v>178</v>
      </c>
      <c r="B254" s="102">
        <v>12993</v>
      </c>
      <c r="C254" s="322">
        <v>42096</v>
      </c>
      <c r="D254" s="98" t="s">
        <v>950</v>
      </c>
      <c r="E254" s="98" t="s">
        <v>951</v>
      </c>
      <c r="F254" s="99" t="s">
        <v>952</v>
      </c>
      <c r="G254" s="100" t="s">
        <v>953</v>
      </c>
      <c r="H254" s="101" t="s">
        <v>954</v>
      </c>
      <c r="I254" s="102">
        <v>10</v>
      </c>
      <c r="J254" s="102">
        <v>28100</v>
      </c>
      <c r="K254" s="98" t="s">
        <v>231</v>
      </c>
      <c r="L254" s="102" t="s">
        <v>232</v>
      </c>
      <c r="M254" s="98" t="s">
        <v>955</v>
      </c>
      <c r="N254" s="98" t="s">
        <v>50</v>
      </c>
      <c r="O254" s="103">
        <v>10</v>
      </c>
      <c r="P254" s="323">
        <v>42103</v>
      </c>
      <c r="Q254" s="323">
        <v>42104</v>
      </c>
      <c r="R254" s="54">
        <v>2</v>
      </c>
    </row>
    <row r="255" spans="1:18" ht="12.75">
      <c r="A255" s="95">
        <v>179</v>
      </c>
      <c r="B255" s="102">
        <v>4695</v>
      </c>
      <c r="C255" s="322">
        <v>42096</v>
      </c>
      <c r="D255" s="98" t="s">
        <v>956</v>
      </c>
      <c r="E255" s="98" t="s">
        <v>957</v>
      </c>
      <c r="F255" s="99" t="s">
        <v>958</v>
      </c>
      <c r="G255" s="100" t="s">
        <v>959</v>
      </c>
      <c r="H255" s="101" t="s">
        <v>48</v>
      </c>
      <c r="I255" s="102">
        <v>49</v>
      </c>
      <c r="J255" s="102">
        <v>13100</v>
      </c>
      <c r="K255" s="98" t="s">
        <v>26</v>
      </c>
      <c r="L255" s="102" t="s">
        <v>27</v>
      </c>
      <c r="M255" s="98" t="s">
        <v>960</v>
      </c>
      <c r="N255" s="98" t="s">
        <v>949</v>
      </c>
      <c r="O255" s="103">
        <v>21.55</v>
      </c>
      <c r="P255" s="323">
        <v>42078</v>
      </c>
      <c r="Q255" s="323">
        <v>42292</v>
      </c>
      <c r="R255" s="61">
        <v>215</v>
      </c>
    </row>
    <row r="256" spans="1:18" ht="12.75">
      <c r="A256" s="95">
        <v>180</v>
      </c>
      <c r="B256" s="324">
        <v>10421</v>
      </c>
      <c r="C256" s="325">
        <v>42096</v>
      </c>
      <c r="D256" s="109" t="s">
        <v>961</v>
      </c>
      <c r="E256" s="109" t="s">
        <v>962</v>
      </c>
      <c r="F256" s="110" t="s">
        <v>963</v>
      </c>
      <c r="G256" s="111" t="s">
        <v>964</v>
      </c>
      <c r="H256" s="112" t="s">
        <v>48</v>
      </c>
      <c r="I256" s="113">
        <v>14</v>
      </c>
      <c r="J256" s="113">
        <v>13100</v>
      </c>
      <c r="K256" s="109" t="s">
        <v>26</v>
      </c>
      <c r="L256" s="113" t="s">
        <v>27</v>
      </c>
      <c r="M256" s="109" t="s">
        <v>965</v>
      </c>
      <c r="N256" s="109" t="s">
        <v>949</v>
      </c>
      <c r="O256" s="114">
        <v>24</v>
      </c>
      <c r="P256" s="326">
        <v>42095</v>
      </c>
      <c r="Q256" s="326">
        <v>42277</v>
      </c>
      <c r="R256" s="34">
        <v>183</v>
      </c>
    </row>
    <row r="257" spans="1:18" ht="12.75">
      <c r="A257" s="95">
        <v>181</v>
      </c>
      <c r="B257" s="327">
        <v>12929</v>
      </c>
      <c r="C257" s="328">
        <v>42097</v>
      </c>
      <c r="D257" s="125" t="s">
        <v>966</v>
      </c>
      <c r="E257" s="125" t="s">
        <v>967</v>
      </c>
      <c r="F257" s="126" t="s">
        <v>968</v>
      </c>
      <c r="G257" s="329" t="s">
        <v>969</v>
      </c>
      <c r="H257" s="330" t="s">
        <v>970</v>
      </c>
      <c r="I257" s="327">
        <v>4</v>
      </c>
      <c r="J257" s="327">
        <v>13100</v>
      </c>
      <c r="K257" s="125" t="s">
        <v>26</v>
      </c>
      <c r="L257" s="327" t="s">
        <v>27</v>
      </c>
      <c r="M257" s="125" t="s">
        <v>971</v>
      </c>
      <c r="N257" s="125" t="s">
        <v>652</v>
      </c>
      <c r="O257" s="127">
        <v>5</v>
      </c>
      <c r="P257" s="331">
        <v>42102</v>
      </c>
      <c r="Q257" s="331">
        <v>42132</v>
      </c>
      <c r="R257" s="47">
        <v>31</v>
      </c>
    </row>
    <row r="258" spans="1:18" ht="12.75">
      <c r="A258" s="95">
        <v>182</v>
      </c>
      <c r="B258" s="102">
        <v>12618</v>
      </c>
      <c r="C258" s="322">
        <v>42101</v>
      </c>
      <c r="D258" s="98" t="s">
        <v>972</v>
      </c>
      <c r="E258" s="98" t="s">
        <v>281</v>
      </c>
      <c r="F258" s="99" t="s">
        <v>973</v>
      </c>
      <c r="G258" s="100" t="s">
        <v>974</v>
      </c>
      <c r="H258" s="101" t="s">
        <v>975</v>
      </c>
      <c r="I258" s="102">
        <v>26</v>
      </c>
      <c r="J258" s="102">
        <v>28100</v>
      </c>
      <c r="K258" s="98" t="s">
        <v>231</v>
      </c>
      <c r="L258" s="102" t="s">
        <v>232</v>
      </c>
      <c r="M258" s="98" t="s">
        <v>976</v>
      </c>
      <c r="N258" s="98" t="s">
        <v>977</v>
      </c>
      <c r="O258" s="103">
        <v>30</v>
      </c>
      <c r="P258" s="323">
        <v>42107</v>
      </c>
      <c r="Q258" s="323">
        <v>42146</v>
      </c>
      <c r="R258" s="54">
        <v>40</v>
      </c>
    </row>
    <row r="259" spans="1:18" ht="12.75">
      <c r="A259" s="95">
        <v>183</v>
      </c>
      <c r="B259" s="102">
        <v>11661</v>
      </c>
      <c r="C259" s="322">
        <v>42101</v>
      </c>
      <c r="D259" s="98" t="s">
        <v>622</v>
      </c>
      <c r="E259" s="98" t="s">
        <v>978</v>
      </c>
      <c r="F259" s="99" t="s">
        <v>979</v>
      </c>
      <c r="G259" s="100" t="s">
        <v>980</v>
      </c>
      <c r="H259" s="101" t="s">
        <v>981</v>
      </c>
      <c r="I259" s="102">
        <v>3</v>
      </c>
      <c r="J259" s="102">
        <v>13100</v>
      </c>
      <c r="K259" s="98" t="s">
        <v>26</v>
      </c>
      <c r="L259" s="102" t="s">
        <v>27</v>
      </c>
      <c r="M259" s="98" t="s">
        <v>982</v>
      </c>
      <c r="N259" s="109" t="s">
        <v>949</v>
      </c>
      <c r="O259" s="103">
        <v>21.45</v>
      </c>
      <c r="P259" s="323">
        <v>42097</v>
      </c>
      <c r="Q259" s="323">
        <v>42308</v>
      </c>
      <c r="R259" s="54">
        <v>212</v>
      </c>
    </row>
    <row r="260" spans="1:18" ht="12.75">
      <c r="A260" s="95">
        <v>184</v>
      </c>
      <c r="B260" s="102">
        <v>13511</v>
      </c>
      <c r="C260" s="322">
        <v>42101</v>
      </c>
      <c r="D260" s="98" t="s">
        <v>174</v>
      </c>
      <c r="E260" s="98" t="s">
        <v>234</v>
      </c>
      <c r="F260" s="99" t="s">
        <v>983</v>
      </c>
      <c r="G260" s="100" t="s">
        <v>984</v>
      </c>
      <c r="H260" s="101" t="s">
        <v>985</v>
      </c>
      <c r="I260" s="102">
        <v>1</v>
      </c>
      <c r="J260" s="102">
        <v>13100</v>
      </c>
      <c r="K260" s="98" t="s">
        <v>26</v>
      </c>
      <c r="L260" s="102" t="s">
        <v>27</v>
      </c>
      <c r="M260" s="98" t="s">
        <v>986</v>
      </c>
      <c r="N260" s="98" t="s">
        <v>987</v>
      </c>
      <c r="O260" s="103">
        <v>54</v>
      </c>
      <c r="P260" s="323">
        <v>42107</v>
      </c>
      <c r="Q260" s="323">
        <v>42137</v>
      </c>
      <c r="R260" s="54">
        <v>31</v>
      </c>
    </row>
    <row r="261" spans="1:18" ht="12.75">
      <c r="A261" s="95">
        <v>185</v>
      </c>
      <c r="B261" s="102">
        <v>13452</v>
      </c>
      <c r="C261" s="322">
        <v>42101</v>
      </c>
      <c r="D261" s="98" t="s">
        <v>988</v>
      </c>
      <c r="E261" s="98" t="s">
        <v>411</v>
      </c>
      <c r="F261" s="99" t="s">
        <v>989</v>
      </c>
      <c r="G261" s="100" t="s">
        <v>990</v>
      </c>
      <c r="H261" s="101" t="s">
        <v>991</v>
      </c>
      <c r="I261" s="102">
        <v>2</v>
      </c>
      <c r="J261" s="102">
        <v>13100</v>
      </c>
      <c r="K261" s="98" t="s">
        <v>26</v>
      </c>
      <c r="L261" s="102" t="s">
        <v>27</v>
      </c>
      <c r="M261" s="98" t="s">
        <v>992</v>
      </c>
      <c r="N261" s="98" t="s">
        <v>993</v>
      </c>
      <c r="O261" s="103">
        <v>10</v>
      </c>
      <c r="P261" s="323">
        <v>42102</v>
      </c>
      <c r="Q261" s="323">
        <v>42103</v>
      </c>
      <c r="R261" s="54">
        <v>2</v>
      </c>
    </row>
    <row r="262" spans="1:18" ht="12.75">
      <c r="A262" s="95">
        <v>186</v>
      </c>
      <c r="B262" s="54">
        <v>13517</v>
      </c>
      <c r="C262" s="52">
        <v>42101</v>
      </c>
      <c r="D262" s="53" t="s">
        <v>994</v>
      </c>
      <c r="E262" s="53" t="s">
        <v>995</v>
      </c>
      <c r="F262" s="53" t="s">
        <v>996</v>
      </c>
      <c r="G262" s="54">
        <v>81021420021</v>
      </c>
      <c r="H262" s="55" t="s">
        <v>997</v>
      </c>
      <c r="I262" s="54"/>
      <c r="J262" s="54">
        <v>13100</v>
      </c>
      <c r="K262" s="55" t="s">
        <v>26</v>
      </c>
      <c r="L262" s="54" t="s">
        <v>27</v>
      </c>
      <c r="M262" s="53" t="s">
        <v>998</v>
      </c>
      <c r="N262" s="53" t="s">
        <v>293</v>
      </c>
      <c r="O262" s="54">
        <v>9</v>
      </c>
      <c r="P262" s="332">
        <v>42104</v>
      </c>
      <c r="Q262" s="332">
        <v>42104</v>
      </c>
      <c r="R262" s="54">
        <v>1</v>
      </c>
    </row>
    <row r="263" spans="1:18" ht="12.75">
      <c r="A263" s="95">
        <v>187</v>
      </c>
      <c r="B263" s="54">
        <v>13527</v>
      </c>
      <c r="C263" s="52">
        <v>42101</v>
      </c>
      <c r="D263" s="53" t="s">
        <v>174</v>
      </c>
      <c r="E263" s="53" t="s">
        <v>234</v>
      </c>
      <c r="F263" s="53" t="s">
        <v>879</v>
      </c>
      <c r="G263" s="54" t="s">
        <v>880</v>
      </c>
      <c r="H263" s="55" t="s">
        <v>881</v>
      </c>
      <c r="I263" s="54" t="s">
        <v>882</v>
      </c>
      <c r="J263" s="54">
        <v>13100</v>
      </c>
      <c r="K263" s="55" t="s">
        <v>26</v>
      </c>
      <c r="L263" s="54" t="s">
        <v>27</v>
      </c>
      <c r="M263" s="53" t="s">
        <v>883</v>
      </c>
      <c r="N263" s="53" t="s">
        <v>999</v>
      </c>
      <c r="O263" s="54">
        <v>57</v>
      </c>
      <c r="P263" s="332">
        <v>42093</v>
      </c>
      <c r="Q263" s="332">
        <v>42124</v>
      </c>
      <c r="R263" s="54">
        <v>32</v>
      </c>
    </row>
    <row r="264" spans="1:18" ht="12.75">
      <c r="A264" s="95">
        <v>188</v>
      </c>
      <c r="B264" s="61">
        <v>12926</v>
      </c>
      <c r="C264" s="59">
        <v>42102</v>
      </c>
      <c r="D264" s="60" t="s">
        <v>742</v>
      </c>
      <c r="E264" s="60" t="s">
        <v>281</v>
      </c>
      <c r="F264" s="60"/>
      <c r="G264" s="61" t="s">
        <v>743</v>
      </c>
      <c r="H264" s="62" t="s">
        <v>1000</v>
      </c>
      <c r="I264" s="61"/>
      <c r="J264" s="61">
        <v>13100</v>
      </c>
      <c r="K264" s="62" t="s">
        <v>26</v>
      </c>
      <c r="L264" s="61" t="s">
        <v>27</v>
      </c>
      <c r="M264" s="60" t="s">
        <v>1001</v>
      </c>
      <c r="N264" s="60" t="s">
        <v>1002</v>
      </c>
      <c r="O264" s="61">
        <v>24</v>
      </c>
      <c r="P264" s="333">
        <v>42102</v>
      </c>
      <c r="Q264" s="333">
        <v>42110</v>
      </c>
      <c r="R264" s="61">
        <v>9</v>
      </c>
    </row>
    <row r="265" spans="1:18" ht="12.75">
      <c r="A265" s="95">
        <v>189</v>
      </c>
      <c r="B265" s="150">
        <v>13951</v>
      </c>
      <c r="C265" s="29">
        <v>42102</v>
      </c>
      <c r="D265" s="30" t="s">
        <v>629</v>
      </c>
      <c r="E265" s="30" t="s">
        <v>263</v>
      </c>
      <c r="F265" s="30"/>
      <c r="G265" s="31" t="s">
        <v>630</v>
      </c>
      <c r="H265" s="32" t="s">
        <v>631</v>
      </c>
      <c r="I265" s="31">
        <v>5</v>
      </c>
      <c r="J265" s="31">
        <v>28015</v>
      </c>
      <c r="K265" s="32" t="s">
        <v>632</v>
      </c>
      <c r="L265" s="31" t="s">
        <v>479</v>
      </c>
      <c r="M265" s="30" t="s">
        <v>1003</v>
      </c>
      <c r="N265" s="30" t="s">
        <v>1004</v>
      </c>
      <c r="O265" s="31">
        <v>36</v>
      </c>
      <c r="P265" s="334">
        <v>42097</v>
      </c>
      <c r="Q265" s="334">
        <v>42134</v>
      </c>
      <c r="R265" s="34">
        <v>38</v>
      </c>
    </row>
    <row r="266" spans="1:18" ht="12.75">
      <c r="A266" s="95">
        <v>190</v>
      </c>
      <c r="B266" s="54">
        <v>13520</v>
      </c>
      <c r="C266" s="52">
        <v>42103</v>
      </c>
      <c r="D266" s="53" t="s">
        <v>699</v>
      </c>
      <c r="E266" s="53" t="s">
        <v>700</v>
      </c>
      <c r="F266" s="53" t="s">
        <v>1005</v>
      </c>
      <c r="G266" s="54" t="s">
        <v>1006</v>
      </c>
      <c r="H266" s="55" t="s">
        <v>1007</v>
      </c>
      <c r="I266" s="54">
        <v>138</v>
      </c>
      <c r="J266" s="54">
        <v>13100</v>
      </c>
      <c r="K266" s="55" t="s">
        <v>26</v>
      </c>
      <c r="L266" s="54" t="s">
        <v>27</v>
      </c>
      <c r="M266" s="53" t="s">
        <v>67</v>
      </c>
      <c r="N266" s="53" t="s">
        <v>1008</v>
      </c>
      <c r="O266" s="54">
        <v>70</v>
      </c>
      <c r="P266" s="332">
        <v>42104</v>
      </c>
      <c r="Q266" s="332">
        <v>42104</v>
      </c>
      <c r="R266" s="54">
        <v>1</v>
      </c>
    </row>
    <row r="267" spans="1:18" ht="12.75">
      <c r="A267" s="95">
        <v>191</v>
      </c>
      <c r="B267" s="54">
        <v>13848</v>
      </c>
      <c r="C267" s="52">
        <v>42104</v>
      </c>
      <c r="D267" s="53" t="s">
        <v>1009</v>
      </c>
      <c r="E267" s="53" t="s">
        <v>800</v>
      </c>
      <c r="F267" s="53"/>
      <c r="G267" s="54" t="s">
        <v>802</v>
      </c>
      <c r="H267" s="55" t="s">
        <v>803</v>
      </c>
      <c r="I267" s="54">
        <v>16</v>
      </c>
      <c r="J267" s="54">
        <v>13048</v>
      </c>
      <c r="K267" s="55" t="s">
        <v>804</v>
      </c>
      <c r="L267" s="54" t="s">
        <v>27</v>
      </c>
      <c r="M267" s="53" t="s">
        <v>1010</v>
      </c>
      <c r="N267" s="53" t="s">
        <v>44</v>
      </c>
      <c r="O267" s="54">
        <v>1.45</v>
      </c>
      <c r="P267" s="332">
        <v>42101</v>
      </c>
      <c r="Q267" s="332">
        <v>42105</v>
      </c>
      <c r="R267" s="54">
        <v>5</v>
      </c>
    </row>
    <row r="268" spans="1:18" ht="12.75">
      <c r="A268" s="95">
        <v>192</v>
      </c>
      <c r="B268" s="54">
        <v>14110</v>
      </c>
      <c r="C268" s="52">
        <v>42107</v>
      </c>
      <c r="D268" s="53" t="s">
        <v>372</v>
      </c>
      <c r="E268" s="53" t="s">
        <v>373</v>
      </c>
      <c r="F268" s="53" t="s">
        <v>1011</v>
      </c>
      <c r="G268" s="54" t="s">
        <v>375</v>
      </c>
      <c r="H268" s="55" t="s">
        <v>376</v>
      </c>
      <c r="I268" s="54">
        <v>3</v>
      </c>
      <c r="J268" s="54">
        <v>13100</v>
      </c>
      <c r="K268" s="55" t="s">
        <v>26</v>
      </c>
      <c r="L268" s="54" t="s">
        <v>27</v>
      </c>
      <c r="M268" s="53" t="s">
        <v>1012</v>
      </c>
      <c r="N268" s="53" t="s">
        <v>611</v>
      </c>
      <c r="O268" s="54">
        <v>26</v>
      </c>
      <c r="P268" s="332">
        <v>42125</v>
      </c>
      <c r="Q268" s="332">
        <v>42216</v>
      </c>
      <c r="R268" s="54">
        <v>92</v>
      </c>
    </row>
    <row r="269" spans="1:18" ht="12.75">
      <c r="A269" s="95">
        <v>193</v>
      </c>
      <c r="B269" s="54">
        <v>13845</v>
      </c>
      <c r="C269" s="52">
        <v>42107</v>
      </c>
      <c r="D269" s="53" t="s">
        <v>1013</v>
      </c>
      <c r="E269" s="53" t="s">
        <v>1014</v>
      </c>
      <c r="F269" s="53" t="s">
        <v>1015</v>
      </c>
      <c r="G269" s="54" t="s">
        <v>1016</v>
      </c>
      <c r="H269" s="55" t="s">
        <v>1017</v>
      </c>
      <c r="I269" s="54">
        <v>47</v>
      </c>
      <c r="J269" s="54">
        <v>13032</v>
      </c>
      <c r="K269" s="55" t="s">
        <v>1018</v>
      </c>
      <c r="L269" s="54" t="s">
        <v>27</v>
      </c>
      <c r="M269" s="53" t="s">
        <v>1019</v>
      </c>
      <c r="N269" s="53" t="s">
        <v>1020</v>
      </c>
      <c r="O269" s="54">
        <v>20</v>
      </c>
      <c r="P269" s="332">
        <v>42111</v>
      </c>
      <c r="Q269" s="332">
        <v>42111</v>
      </c>
      <c r="R269" s="54">
        <v>1</v>
      </c>
    </row>
    <row r="270" spans="1:18" ht="12.75">
      <c r="A270" s="95">
        <v>194</v>
      </c>
      <c r="B270" s="54">
        <v>13843</v>
      </c>
      <c r="C270" s="52">
        <v>42107</v>
      </c>
      <c r="D270" s="53" t="s">
        <v>776</v>
      </c>
      <c r="E270" s="53" t="s">
        <v>749</v>
      </c>
      <c r="F270" s="53" t="s">
        <v>1021</v>
      </c>
      <c r="G270" s="54" t="s">
        <v>778</v>
      </c>
      <c r="H270" s="55" t="s">
        <v>779</v>
      </c>
      <c r="I270" s="54">
        <v>1</v>
      </c>
      <c r="J270" s="54">
        <v>13100</v>
      </c>
      <c r="K270" s="55" t="s">
        <v>26</v>
      </c>
      <c r="L270" s="54" t="s">
        <v>27</v>
      </c>
      <c r="M270" s="53" t="s">
        <v>780</v>
      </c>
      <c r="N270" s="53" t="s">
        <v>50</v>
      </c>
      <c r="O270" s="54">
        <v>24</v>
      </c>
      <c r="P270" s="332">
        <v>42111</v>
      </c>
      <c r="Q270" s="332">
        <v>42111</v>
      </c>
      <c r="R270" s="54">
        <v>1</v>
      </c>
    </row>
    <row r="271" spans="1:18" ht="12.75">
      <c r="A271" s="95">
        <v>195</v>
      </c>
      <c r="B271" s="61">
        <v>14106</v>
      </c>
      <c r="C271" s="59">
        <v>42107</v>
      </c>
      <c r="D271" s="60" t="s">
        <v>857</v>
      </c>
      <c r="E271" s="60" t="s">
        <v>463</v>
      </c>
      <c r="F271" s="60" t="s">
        <v>1022</v>
      </c>
      <c r="G271" s="61" t="s">
        <v>1023</v>
      </c>
      <c r="H271" s="62" t="s">
        <v>1024</v>
      </c>
      <c r="I271" s="61" t="s">
        <v>1025</v>
      </c>
      <c r="J271" s="61">
        <v>16129</v>
      </c>
      <c r="K271" s="62" t="s">
        <v>1026</v>
      </c>
      <c r="L271" s="61" t="s">
        <v>1027</v>
      </c>
      <c r="M271" s="60" t="s">
        <v>1028</v>
      </c>
      <c r="N271" s="60" t="s">
        <v>50</v>
      </c>
      <c r="O271" s="61">
        <v>30</v>
      </c>
      <c r="P271" s="333">
        <v>42114</v>
      </c>
      <c r="Q271" s="333">
        <v>42116</v>
      </c>
      <c r="R271" s="61">
        <v>3</v>
      </c>
    </row>
    <row r="272" spans="1:18" ht="12.75">
      <c r="A272" s="95">
        <v>196</v>
      </c>
      <c r="B272" s="150">
        <v>14105</v>
      </c>
      <c r="C272" s="29">
        <v>42107</v>
      </c>
      <c r="D272" s="30" t="s">
        <v>1029</v>
      </c>
      <c r="E272" s="30" t="s">
        <v>309</v>
      </c>
      <c r="F272" s="30" t="s">
        <v>1030</v>
      </c>
      <c r="G272" s="31" t="s">
        <v>1031</v>
      </c>
      <c r="H272" s="32" t="s">
        <v>402</v>
      </c>
      <c r="I272" s="31">
        <v>38</v>
      </c>
      <c r="J272" s="31">
        <v>13100</v>
      </c>
      <c r="K272" s="32" t="s">
        <v>26</v>
      </c>
      <c r="L272" s="31" t="s">
        <v>27</v>
      </c>
      <c r="M272" s="30" t="s">
        <v>1032</v>
      </c>
      <c r="N272" s="30" t="s">
        <v>50</v>
      </c>
      <c r="O272" s="31">
        <v>17</v>
      </c>
      <c r="P272" s="335">
        <v>42114</v>
      </c>
      <c r="Q272" s="335">
        <v>42153</v>
      </c>
      <c r="R272" s="34">
        <v>40</v>
      </c>
    </row>
    <row r="273" spans="1:18" ht="12.75">
      <c r="A273" s="95">
        <v>197</v>
      </c>
      <c r="B273" s="47" t="s">
        <v>1033</v>
      </c>
      <c r="C273" s="45">
        <v>42107</v>
      </c>
      <c r="D273" s="109" t="s">
        <v>940</v>
      </c>
      <c r="E273" s="109" t="s">
        <v>46</v>
      </c>
      <c r="F273" s="110" t="s">
        <v>891</v>
      </c>
      <c r="G273" s="111" t="s">
        <v>941</v>
      </c>
      <c r="H273" s="112" t="s">
        <v>942</v>
      </c>
      <c r="I273" s="113"/>
      <c r="J273" s="113"/>
      <c r="K273" s="109" t="s">
        <v>579</v>
      </c>
      <c r="L273" s="113" t="s">
        <v>588</v>
      </c>
      <c r="M273" s="109" t="s">
        <v>893</v>
      </c>
      <c r="N273" s="109" t="s">
        <v>939</v>
      </c>
      <c r="O273" s="114">
        <v>9</v>
      </c>
      <c r="P273" s="336" t="s">
        <v>1034</v>
      </c>
      <c r="Q273" s="337"/>
      <c r="R273" s="338">
        <v>1</v>
      </c>
    </row>
    <row r="274" spans="1:18" ht="12.75">
      <c r="A274" s="95">
        <v>198</v>
      </c>
      <c r="B274" s="47">
        <v>14252</v>
      </c>
      <c r="C274" s="339">
        <v>42107</v>
      </c>
      <c r="D274" s="53" t="s">
        <v>1035</v>
      </c>
      <c r="E274" s="53" t="s">
        <v>274</v>
      </c>
      <c r="F274" s="53" t="s">
        <v>1036</v>
      </c>
      <c r="G274" s="54" t="s">
        <v>1037</v>
      </c>
      <c r="H274" s="55" t="s">
        <v>120</v>
      </c>
      <c r="I274" s="54">
        <v>127</v>
      </c>
      <c r="J274" s="54">
        <v>13100</v>
      </c>
      <c r="K274" s="55" t="s">
        <v>26</v>
      </c>
      <c r="L274" s="54" t="s">
        <v>27</v>
      </c>
      <c r="M274" s="53" t="s">
        <v>893</v>
      </c>
      <c r="N274" s="53" t="s">
        <v>939</v>
      </c>
      <c r="O274" s="54">
        <v>9</v>
      </c>
      <c r="P274" s="340">
        <v>42140</v>
      </c>
      <c r="Q274" s="340">
        <v>42140</v>
      </c>
      <c r="R274" s="54">
        <v>1</v>
      </c>
    </row>
    <row r="275" spans="1:18" ht="12.75">
      <c r="A275" s="95">
        <v>199</v>
      </c>
      <c r="B275" s="47">
        <v>8843</v>
      </c>
      <c r="C275" s="45">
        <v>42108</v>
      </c>
      <c r="D275" s="46" t="s">
        <v>1038</v>
      </c>
      <c r="E275" s="46" t="s">
        <v>1039</v>
      </c>
      <c r="F275" s="46" t="s">
        <v>1040</v>
      </c>
      <c r="G275" s="47" t="s">
        <v>1041</v>
      </c>
      <c r="H275" s="48" t="s">
        <v>67</v>
      </c>
      <c r="I275" s="47">
        <v>11</v>
      </c>
      <c r="J275" s="47">
        <v>13100</v>
      </c>
      <c r="K275" s="48" t="s">
        <v>26</v>
      </c>
      <c r="L275" s="47" t="s">
        <v>27</v>
      </c>
      <c r="M275" s="46" t="s">
        <v>1042</v>
      </c>
      <c r="N275" s="46" t="s">
        <v>949</v>
      </c>
      <c r="O275" s="47">
        <v>6.48</v>
      </c>
      <c r="P275" s="341">
        <v>42108</v>
      </c>
      <c r="Q275" s="341">
        <v>42308</v>
      </c>
      <c r="R275" s="54">
        <v>201</v>
      </c>
    </row>
    <row r="276" spans="1:18" ht="12.75">
      <c r="A276" s="95">
        <v>200</v>
      </c>
      <c r="B276" s="47">
        <v>14040</v>
      </c>
      <c r="C276" s="45">
        <v>42108</v>
      </c>
      <c r="D276" s="46" t="s">
        <v>1043</v>
      </c>
      <c r="E276" s="46" t="s">
        <v>269</v>
      </c>
      <c r="F276" s="46" t="s">
        <v>1044</v>
      </c>
      <c r="G276" s="47" t="s">
        <v>1045</v>
      </c>
      <c r="H276" s="48" t="s">
        <v>1046</v>
      </c>
      <c r="I276" s="47">
        <v>3</v>
      </c>
      <c r="J276" s="47">
        <v>10093</v>
      </c>
      <c r="K276" s="48" t="s">
        <v>1047</v>
      </c>
      <c r="L276" s="47" t="s">
        <v>455</v>
      </c>
      <c r="M276" s="46" t="s">
        <v>1048</v>
      </c>
      <c r="N276" s="46" t="s">
        <v>1049</v>
      </c>
      <c r="O276" s="47">
        <v>1000</v>
      </c>
      <c r="P276" s="341">
        <v>42109</v>
      </c>
      <c r="Q276" s="341">
        <v>42109</v>
      </c>
      <c r="R276" s="47">
        <v>1</v>
      </c>
    </row>
    <row r="277" spans="1:18" ht="12.75">
      <c r="A277" s="95">
        <v>201</v>
      </c>
      <c r="B277" s="47">
        <v>14445</v>
      </c>
      <c r="C277" s="45">
        <v>42108</v>
      </c>
      <c r="D277" s="46" t="s">
        <v>1009</v>
      </c>
      <c r="E277" s="46" t="s">
        <v>800</v>
      </c>
      <c r="F277" s="46"/>
      <c r="G277" s="47" t="s">
        <v>802</v>
      </c>
      <c r="H277" s="48" t="s">
        <v>803</v>
      </c>
      <c r="I277" s="47">
        <v>16</v>
      </c>
      <c r="J277" s="47">
        <v>13048</v>
      </c>
      <c r="K277" s="48" t="s">
        <v>804</v>
      </c>
      <c r="L277" s="47" t="s">
        <v>27</v>
      </c>
      <c r="M277" s="46" t="s">
        <v>1010</v>
      </c>
      <c r="N277" s="46" t="s">
        <v>652</v>
      </c>
      <c r="O277" s="47">
        <v>5</v>
      </c>
      <c r="P277" s="341">
        <v>42106</v>
      </c>
      <c r="Q277" s="341">
        <v>42109</v>
      </c>
      <c r="R277" s="54">
        <v>4</v>
      </c>
    </row>
    <row r="278" spans="1:18" ht="12.75">
      <c r="A278" s="95">
        <v>202</v>
      </c>
      <c r="B278" s="47" t="s">
        <v>1050</v>
      </c>
      <c r="C278" s="45">
        <v>42109</v>
      </c>
      <c r="D278" s="46" t="s">
        <v>827</v>
      </c>
      <c r="E278" s="46" t="s">
        <v>58</v>
      </c>
      <c r="F278" s="46" t="s">
        <v>1051</v>
      </c>
      <c r="G278" s="47" t="s">
        <v>1052</v>
      </c>
      <c r="H278" s="48" t="s">
        <v>1053</v>
      </c>
      <c r="I278" s="47">
        <v>78</v>
      </c>
      <c r="J278" s="47">
        <v>13010</v>
      </c>
      <c r="K278" s="48" t="s">
        <v>1054</v>
      </c>
      <c r="L278" s="47" t="s">
        <v>27</v>
      </c>
      <c r="M278" s="46" t="s">
        <v>1055</v>
      </c>
      <c r="N278" s="46" t="s">
        <v>1056</v>
      </c>
      <c r="O278" s="47">
        <v>158</v>
      </c>
      <c r="P278" s="341">
        <v>42114</v>
      </c>
      <c r="Q278" s="341">
        <v>42114</v>
      </c>
      <c r="R278" s="47">
        <v>1</v>
      </c>
    </row>
    <row r="279" spans="1:18" ht="12.75">
      <c r="A279" s="95">
        <v>203</v>
      </c>
      <c r="B279" s="47">
        <v>14779</v>
      </c>
      <c r="C279" s="45">
        <v>42110</v>
      </c>
      <c r="D279" s="46" t="s">
        <v>548</v>
      </c>
      <c r="E279" s="46" t="s">
        <v>1057</v>
      </c>
      <c r="F279" s="46"/>
      <c r="G279" s="47" t="s">
        <v>1058</v>
      </c>
      <c r="H279" s="48" t="s">
        <v>92</v>
      </c>
      <c r="I279" s="47">
        <v>23</v>
      </c>
      <c r="J279" s="47">
        <v>13100</v>
      </c>
      <c r="K279" s="48" t="s">
        <v>26</v>
      </c>
      <c r="L279" s="47" t="s">
        <v>27</v>
      </c>
      <c r="M279" s="46" t="s">
        <v>1059</v>
      </c>
      <c r="N279" s="46" t="s">
        <v>1060</v>
      </c>
      <c r="O279" s="47">
        <v>5</v>
      </c>
      <c r="P279" s="341">
        <v>42130</v>
      </c>
      <c r="Q279" s="341">
        <v>42131</v>
      </c>
      <c r="R279" s="54">
        <v>2</v>
      </c>
    </row>
    <row r="280" spans="1:18" ht="12.75">
      <c r="A280" s="95">
        <v>204</v>
      </c>
      <c r="B280" s="47">
        <v>14780</v>
      </c>
      <c r="C280" s="45">
        <v>42110</v>
      </c>
      <c r="D280" s="46" t="s">
        <v>1061</v>
      </c>
      <c r="E280" s="46" t="s">
        <v>967</v>
      </c>
      <c r="F280" s="46" t="s">
        <v>968</v>
      </c>
      <c r="G280" s="47" t="s">
        <v>969</v>
      </c>
      <c r="H280" s="48" t="s">
        <v>970</v>
      </c>
      <c r="I280" s="47">
        <v>4</v>
      </c>
      <c r="J280" s="47">
        <v>13100</v>
      </c>
      <c r="K280" s="48" t="s">
        <v>26</v>
      </c>
      <c r="L280" s="47" t="s">
        <v>27</v>
      </c>
      <c r="M280" s="46" t="s">
        <v>1062</v>
      </c>
      <c r="N280" s="46" t="s">
        <v>50</v>
      </c>
      <c r="O280" s="47">
        <v>42</v>
      </c>
      <c r="P280" s="341">
        <v>42121</v>
      </c>
      <c r="Q280" s="341">
        <v>42121</v>
      </c>
      <c r="R280" s="47">
        <v>1</v>
      </c>
    </row>
    <row r="281" spans="1:18" ht="12.75">
      <c r="A281" s="95">
        <v>205</v>
      </c>
      <c r="B281" s="193">
        <v>15091</v>
      </c>
      <c r="C281" s="124">
        <v>42110</v>
      </c>
      <c r="D281" s="78" t="s">
        <v>1063</v>
      </c>
      <c r="E281" s="78" t="s">
        <v>170</v>
      </c>
      <c r="F281" s="78" t="s">
        <v>1064</v>
      </c>
      <c r="G281" s="193" t="s">
        <v>1065</v>
      </c>
      <c r="H281" s="194" t="s">
        <v>243</v>
      </c>
      <c r="I281" s="193">
        <v>90</v>
      </c>
      <c r="J281" s="193">
        <v>13100</v>
      </c>
      <c r="K281" s="194" t="s">
        <v>26</v>
      </c>
      <c r="L281" s="193" t="s">
        <v>27</v>
      </c>
      <c r="M281" s="78" t="s">
        <v>1066</v>
      </c>
      <c r="N281" s="78" t="s">
        <v>652</v>
      </c>
      <c r="O281" s="193">
        <v>4</v>
      </c>
      <c r="P281" s="342">
        <v>42121</v>
      </c>
      <c r="Q281" s="342">
        <v>42123</v>
      </c>
      <c r="R281" s="61">
        <v>3</v>
      </c>
    </row>
    <row r="282" spans="1:18" ht="12.75">
      <c r="A282" s="95">
        <v>206</v>
      </c>
      <c r="B282" s="150">
        <v>15090</v>
      </c>
      <c r="C282" s="29">
        <v>42110</v>
      </c>
      <c r="D282" s="30" t="s">
        <v>1067</v>
      </c>
      <c r="E282" s="30" t="s">
        <v>1068</v>
      </c>
      <c r="F282" s="30" t="s">
        <v>1069</v>
      </c>
      <c r="G282" s="31">
        <v>94037160028</v>
      </c>
      <c r="H282" s="32" t="s">
        <v>903</v>
      </c>
      <c r="I282" s="31">
        <v>4</v>
      </c>
      <c r="J282" s="31">
        <v>13100</v>
      </c>
      <c r="K282" s="32" t="s">
        <v>26</v>
      </c>
      <c r="L282" s="31" t="s">
        <v>27</v>
      </c>
      <c r="M282" s="30" t="s">
        <v>1070</v>
      </c>
      <c r="N282" s="30" t="s">
        <v>293</v>
      </c>
      <c r="O282" s="31">
        <v>9</v>
      </c>
      <c r="P282" s="343">
        <v>42119</v>
      </c>
      <c r="Q282" s="344"/>
      <c r="R282" s="345"/>
    </row>
    <row r="283" spans="1:18" ht="12.75">
      <c r="A283" s="95">
        <v>207</v>
      </c>
      <c r="B283" s="47">
        <v>15249</v>
      </c>
      <c r="C283" s="45">
        <v>42110</v>
      </c>
      <c r="D283" s="46" t="s">
        <v>1071</v>
      </c>
      <c r="E283" s="46" t="s">
        <v>1072</v>
      </c>
      <c r="F283" s="46" t="s">
        <v>1073</v>
      </c>
      <c r="G283" s="47">
        <v>11049920017</v>
      </c>
      <c r="H283" s="48" t="s">
        <v>1074</v>
      </c>
      <c r="I283" s="47">
        <v>32</v>
      </c>
      <c r="J283" s="47">
        <v>13100</v>
      </c>
      <c r="K283" s="48" t="s">
        <v>26</v>
      </c>
      <c r="L283" s="47" t="s">
        <v>27</v>
      </c>
      <c r="M283" s="46" t="s">
        <v>1075</v>
      </c>
      <c r="N283" s="46" t="s">
        <v>1076</v>
      </c>
      <c r="O283" s="47">
        <v>2</v>
      </c>
      <c r="P283" s="341">
        <v>42095</v>
      </c>
      <c r="Q283" s="341">
        <v>42277</v>
      </c>
      <c r="R283" s="54">
        <v>183</v>
      </c>
    </row>
    <row r="284" spans="1:18" ht="12.75">
      <c r="A284" s="95">
        <v>208</v>
      </c>
      <c r="B284" s="47">
        <v>12933</v>
      </c>
      <c r="C284" s="45">
        <v>42110</v>
      </c>
      <c r="D284" s="46" t="s">
        <v>1077</v>
      </c>
      <c r="E284" s="46" t="s">
        <v>309</v>
      </c>
      <c r="F284" s="46" t="s">
        <v>1078</v>
      </c>
      <c r="G284" s="47" t="s">
        <v>1079</v>
      </c>
      <c r="H284" s="48" t="s">
        <v>402</v>
      </c>
      <c r="I284" s="47">
        <v>2</v>
      </c>
      <c r="J284" s="47">
        <v>13100</v>
      </c>
      <c r="K284" s="48" t="s">
        <v>26</v>
      </c>
      <c r="L284" s="47" t="s">
        <v>27</v>
      </c>
      <c r="M284" s="46" t="s">
        <v>1080</v>
      </c>
      <c r="N284" s="46" t="s">
        <v>1081</v>
      </c>
      <c r="O284" s="47">
        <v>10</v>
      </c>
      <c r="P284" s="341">
        <v>42104</v>
      </c>
      <c r="Q284" s="341">
        <v>42369</v>
      </c>
      <c r="R284" s="54">
        <v>266</v>
      </c>
    </row>
    <row r="285" spans="1:18" ht="12.75">
      <c r="A285" s="95">
        <v>209</v>
      </c>
      <c r="B285" s="54">
        <v>14258</v>
      </c>
      <c r="C285" s="52">
        <v>42110</v>
      </c>
      <c r="D285" s="53" t="s">
        <v>1082</v>
      </c>
      <c r="E285" s="53" t="s">
        <v>1083</v>
      </c>
      <c r="F285" s="53" t="s">
        <v>1084</v>
      </c>
      <c r="G285" s="54" t="s">
        <v>1085</v>
      </c>
      <c r="H285" s="55" t="s">
        <v>1086</v>
      </c>
      <c r="I285" s="54">
        <v>17</v>
      </c>
      <c r="J285" s="54">
        <v>13010</v>
      </c>
      <c r="K285" s="55" t="s">
        <v>1054</v>
      </c>
      <c r="L285" s="54" t="s">
        <v>27</v>
      </c>
      <c r="M285" s="53" t="s">
        <v>1087</v>
      </c>
      <c r="N285" s="53" t="s">
        <v>50</v>
      </c>
      <c r="O285" s="54">
        <v>30</v>
      </c>
      <c r="P285" s="332">
        <v>42114</v>
      </c>
      <c r="Q285" s="332">
        <v>42114</v>
      </c>
      <c r="R285" s="54">
        <v>1</v>
      </c>
    </row>
    <row r="286" spans="1:18" ht="12.75">
      <c r="A286" s="95">
        <v>210</v>
      </c>
      <c r="B286" s="193">
        <v>14261</v>
      </c>
      <c r="C286" s="124">
        <v>42111</v>
      </c>
      <c r="D286" s="78" t="s">
        <v>1088</v>
      </c>
      <c r="E286" s="78" t="s">
        <v>219</v>
      </c>
      <c r="F286" s="78" t="s">
        <v>1089</v>
      </c>
      <c r="G286" s="193" t="s">
        <v>1090</v>
      </c>
      <c r="H286" s="194" t="s">
        <v>1091</v>
      </c>
      <c r="I286" s="193">
        <v>9</v>
      </c>
      <c r="J286" s="193">
        <v>13100</v>
      </c>
      <c r="K286" s="194" t="s">
        <v>26</v>
      </c>
      <c r="L286" s="193" t="s">
        <v>27</v>
      </c>
      <c r="M286" s="78" t="s">
        <v>1092</v>
      </c>
      <c r="N286" s="78" t="s">
        <v>1093</v>
      </c>
      <c r="O286" s="193">
        <v>90</v>
      </c>
      <c r="P286" s="342">
        <v>42114</v>
      </c>
      <c r="Q286" s="342">
        <v>42116</v>
      </c>
      <c r="R286" s="61">
        <v>3</v>
      </c>
    </row>
    <row r="287" spans="1:18" ht="12.75">
      <c r="A287" s="95">
        <v>211</v>
      </c>
      <c r="B287" s="150">
        <v>15161</v>
      </c>
      <c r="C287" s="29">
        <v>42111</v>
      </c>
      <c r="D287" s="30" t="s">
        <v>1094</v>
      </c>
      <c r="E287" s="30" t="s">
        <v>1095</v>
      </c>
      <c r="F287" s="30" t="s">
        <v>1096</v>
      </c>
      <c r="G287" s="31" t="s">
        <v>1097</v>
      </c>
      <c r="H287" s="32" t="s">
        <v>1098</v>
      </c>
      <c r="I287" s="31" t="s">
        <v>1099</v>
      </c>
      <c r="J287" s="31">
        <v>13111</v>
      </c>
      <c r="K287" s="32" t="s">
        <v>1100</v>
      </c>
      <c r="L287" s="31" t="s">
        <v>27</v>
      </c>
      <c r="M287" s="30" t="s">
        <v>1101</v>
      </c>
      <c r="N287" s="30" t="s">
        <v>50</v>
      </c>
      <c r="O287" s="31">
        <v>27</v>
      </c>
      <c r="P287" s="335">
        <v>42114</v>
      </c>
      <c r="Q287" s="335">
        <v>42114</v>
      </c>
      <c r="R287" s="34">
        <v>1</v>
      </c>
    </row>
    <row r="288" spans="1:18" ht="12.75">
      <c r="A288" s="95">
        <v>212</v>
      </c>
      <c r="B288" s="193">
        <v>15192</v>
      </c>
      <c r="C288" s="124">
        <v>42111</v>
      </c>
      <c r="D288" s="78" t="s">
        <v>1102</v>
      </c>
      <c r="E288" s="78" t="s">
        <v>1103</v>
      </c>
      <c r="F288" s="78" t="s">
        <v>1104</v>
      </c>
      <c r="G288" s="193" t="s">
        <v>1105</v>
      </c>
      <c r="H288" s="194" t="s">
        <v>1106</v>
      </c>
      <c r="I288" s="193">
        <v>15</v>
      </c>
      <c r="J288" s="193">
        <v>21051</v>
      </c>
      <c r="K288" s="194" t="s">
        <v>1107</v>
      </c>
      <c r="L288" s="193"/>
      <c r="M288" s="78" t="s">
        <v>1108</v>
      </c>
      <c r="N288" s="78" t="s">
        <v>436</v>
      </c>
      <c r="O288" s="193">
        <v>50</v>
      </c>
      <c r="P288" s="342">
        <v>42114</v>
      </c>
      <c r="Q288" s="342">
        <v>42116</v>
      </c>
      <c r="R288" s="193">
        <v>3</v>
      </c>
    </row>
    <row r="289" spans="1:18" ht="12.75">
      <c r="A289" s="95">
        <v>213</v>
      </c>
      <c r="B289" s="150">
        <v>14264</v>
      </c>
      <c r="C289" s="29">
        <v>42114</v>
      </c>
      <c r="D289" s="30" t="s">
        <v>966</v>
      </c>
      <c r="E289" s="30" t="s">
        <v>967</v>
      </c>
      <c r="F289" s="30" t="s">
        <v>968</v>
      </c>
      <c r="G289" s="31" t="s">
        <v>969</v>
      </c>
      <c r="H289" s="32" t="s">
        <v>970</v>
      </c>
      <c r="I289" s="31">
        <v>4</v>
      </c>
      <c r="J289" s="31">
        <v>13100</v>
      </c>
      <c r="K289" s="32" t="s">
        <v>26</v>
      </c>
      <c r="L289" s="31" t="s">
        <v>27</v>
      </c>
      <c r="M289" s="30" t="s">
        <v>971</v>
      </c>
      <c r="N289" s="30" t="s">
        <v>652</v>
      </c>
      <c r="O289" s="31">
        <v>3.6</v>
      </c>
      <c r="P289" s="335">
        <v>42102</v>
      </c>
      <c r="Q289" s="335">
        <v>42132</v>
      </c>
      <c r="R289" s="34">
        <v>31</v>
      </c>
    </row>
    <row r="290" spans="1:18" ht="12.75">
      <c r="A290" s="95">
        <v>214</v>
      </c>
      <c r="B290" s="47">
        <v>14253</v>
      </c>
      <c r="C290" s="45">
        <v>42114</v>
      </c>
      <c r="D290" s="46" t="s">
        <v>1109</v>
      </c>
      <c r="E290" s="46" t="s">
        <v>1110</v>
      </c>
      <c r="F290" s="46"/>
      <c r="G290" s="47" t="s">
        <v>1111</v>
      </c>
      <c r="H290" s="48" t="s">
        <v>1112</v>
      </c>
      <c r="I290" s="47"/>
      <c r="J290" s="47">
        <v>13048</v>
      </c>
      <c r="K290" s="48" t="s">
        <v>804</v>
      </c>
      <c r="L290" s="47" t="s">
        <v>27</v>
      </c>
      <c r="M290" s="46" t="s">
        <v>1113</v>
      </c>
      <c r="N290" s="46" t="s">
        <v>436</v>
      </c>
      <c r="O290" s="47">
        <v>25</v>
      </c>
      <c r="P290" s="341">
        <v>42124</v>
      </c>
      <c r="Q290" s="341">
        <v>42124</v>
      </c>
      <c r="R290" s="47">
        <v>1</v>
      </c>
    </row>
    <row r="291" spans="1:18" ht="12.75">
      <c r="A291" s="95">
        <v>215</v>
      </c>
      <c r="B291" s="47">
        <v>14227</v>
      </c>
      <c r="C291" s="45">
        <v>42114</v>
      </c>
      <c r="D291" s="46" t="s">
        <v>1114</v>
      </c>
      <c r="E291" s="46" t="s">
        <v>1115</v>
      </c>
      <c r="F291" s="46"/>
      <c r="G291" s="47" t="s">
        <v>1116</v>
      </c>
      <c r="H291" s="48" t="s">
        <v>1117</v>
      </c>
      <c r="I291" s="47">
        <v>2</v>
      </c>
      <c r="J291" s="47">
        <v>13100</v>
      </c>
      <c r="K291" s="48" t="s">
        <v>26</v>
      </c>
      <c r="L291" s="47" t="s">
        <v>27</v>
      </c>
      <c r="M291" s="46" t="s">
        <v>1118</v>
      </c>
      <c r="N291" s="46" t="s">
        <v>50</v>
      </c>
      <c r="O291" s="47">
        <v>35</v>
      </c>
      <c r="P291" s="341">
        <v>42121</v>
      </c>
      <c r="Q291" s="341">
        <v>42123</v>
      </c>
      <c r="R291" s="54">
        <v>3</v>
      </c>
    </row>
    <row r="292" spans="1:18" ht="12.75">
      <c r="A292" s="95">
        <v>216</v>
      </c>
      <c r="B292" s="193">
        <v>14250</v>
      </c>
      <c r="C292" s="124">
        <v>42114</v>
      </c>
      <c r="D292" s="78" t="s">
        <v>1119</v>
      </c>
      <c r="E292" s="78" t="s">
        <v>1120</v>
      </c>
      <c r="F292" s="78" t="s">
        <v>1121</v>
      </c>
      <c r="G292" s="193" t="s">
        <v>1122</v>
      </c>
      <c r="H292" s="194" t="s">
        <v>1123</v>
      </c>
      <c r="I292" s="193">
        <v>25</v>
      </c>
      <c r="J292" s="193">
        <v>13100</v>
      </c>
      <c r="K292" s="194" t="s">
        <v>26</v>
      </c>
      <c r="L292" s="193" t="s">
        <v>27</v>
      </c>
      <c r="M292" s="78" t="s">
        <v>1124</v>
      </c>
      <c r="N292" s="78" t="s">
        <v>50</v>
      </c>
      <c r="O292" s="193">
        <v>50</v>
      </c>
      <c r="P292" s="342">
        <v>42128</v>
      </c>
      <c r="Q292" s="342">
        <v>42132</v>
      </c>
      <c r="R292" s="61">
        <v>5</v>
      </c>
    </row>
    <row r="293" spans="1:18" ht="12.75">
      <c r="A293" s="95">
        <v>217</v>
      </c>
      <c r="B293" s="346">
        <v>15573</v>
      </c>
      <c r="C293" s="347">
        <v>42114</v>
      </c>
      <c r="D293" s="348" t="s">
        <v>1125</v>
      </c>
      <c r="E293" s="348" t="s">
        <v>1126</v>
      </c>
      <c r="F293" s="348" t="s">
        <v>1127</v>
      </c>
      <c r="G293" s="349">
        <v>97299520151</v>
      </c>
      <c r="H293" s="350" t="s">
        <v>1128</v>
      </c>
      <c r="I293" s="349">
        <v>72</v>
      </c>
      <c r="J293" s="349"/>
      <c r="K293" s="350" t="s">
        <v>579</v>
      </c>
      <c r="L293" s="349" t="s">
        <v>588</v>
      </c>
      <c r="M293" s="348" t="s">
        <v>1129</v>
      </c>
      <c r="N293" s="348" t="s">
        <v>293</v>
      </c>
      <c r="O293" s="349">
        <v>9</v>
      </c>
      <c r="P293" s="351" t="s">
        <v>1130</v>
      </c>
      <c r="Q293" s="352"/>
      <c r="R293" s="353"/>
    </row>
    <row r="294" spans="1:18" ht="12.75">
      <c r="A294" s="95">
        <v>218</v>
      </c>
      <c r="B294" s="354">
        <v>14785</v>
      </c>
      <c r="C294" s="355">
        <v>42114</v>
      </c>
      <c r="D294" s="356" t="s">
        <v>1131</v>
      </c>
      <c r="E294" s="356" t="s">
        <v>298</v>
      </c>
      <c r="F294" s="356" t="s">
        <v>1132</v>
      </c>
      <c r="G294" s="354" t="s">
        <v>1133</v>
      </c>
      <c r="H294" s="357" t="s">
        <v>48</v>
      </c>
      <c r="I294" s="354">
        <v>154</v>
      </c>
      <c r="J294" s="354">
        <v>13100</v>
      </c>
      <c r="K294" s="357" t="s">
        <v>26</v>
      </c>
      <c r="L294" s="354" t="s">
        <v>27</v>
      </c>
      <c r="M294" s="356" t="s">
        <v>1134</v>
      </c>
      <c r="N294" s="356" t="s">
        <v>1135</v>
      </c>
      <c r="O294" s="354">
        <v>12</v>
      </c>
      <c r="P294" s="358">
        <v>42129</v>
      </c>
      <c r="Q294" s="358">
        <v>42277</v>
      </c>
      <c r="R294" s="54">
        <v>149</v>
      </c>
    </row>
    <row r="295" spans="1:18" ht="12.75">
      <c r="A295" s="95">
        <v>219</v>
      </c>
      <c r="B295" s="359">
        <v>14097</v>
      </c>
      <c r="C295" s="360">
        <v>42114</v>
      </c>
      <c r="D295" s="361" t="s">
        <v>742</v>
      </c>
      <c r="E295" s="361" t="s">
        <v>281</v>
      </c>
      <c r="F295" s="361"/>
      <c r="G295" s="359" t="s">
        <v>743</v>
      </c>
      <c r="H295" s="362" t="s">
        <v>283</v>
      </c>
      <c r="I295" s="359"/>
      <c r="J295" s="359">
        <v>13100</v>
      </c>
      <c r="K295" s="362" t="s">
        <v>26</v>
      </c>
      <c r="L295" s="359" t="s">
        <v>27</v>
      </c>
      <c r="M295" s="361" t="s">
        <v>1001</v>
      </c>
      <c r="N295" s="361" t="s">
        <v>1002</v>
      </c>
      <c r="O295" s="359">
        <v>24</v>
      </c>
      <c r="P295" s="363">
        <v>42109</v>
      </c>
      <c r="Q295" s="363">
        <v>42117</v>
      </c>
      <c r="R295" s="54">
        <v>9</v>
      </c>
    </row>
    <row r="296" spans="1:18" ht="12.75">
      <c r="A296" s="95">
        <v>220</v>
      </c>
      <c r="B296" s="359">
        <v>15324</v>
      </c>
      <c r="C296" s="360">
        <v>42114</v>
      </c>
      <c r="D296" s="361" t="s">
        <v>1043</v>
      </c>
      <c r="E296" s="361" t="s">
        <v>269</v>
      </c>
      <c r="F296" s="361" t="s">
        <v>1044</v>
      </c>
      <c r="G296" s="359" t="s">
        <v>1045</v>
      </c>
      <c r="H296" s="362" t="s">
        <v>1046</v>
      </c>
      <c r="I296" s="359">
        <v>3</v>
      </c>
      <c r="J296" s="359">
        <v>10093</v>
      </c>
      <c r="K296" s="362" t="s">
        <v>1047</v>
      </c>
      <c r="L296" s="359" t="s">
        <v>455</v>
      </c>
      <c r="M296" s="361" t="s">
        <v>1048</v>
      </c>
      <c r="N296" s="361" t="s">
        <v>1049</v>
      </c>
      <c r="O296" s="359">
        <v>1000</v>
      </c>
      <c r="P296" s="363">
        <v>42110</v>
      </c>
      <c r="Q296" s="363">
        <v>42110</v>
      </c>
      <c r="R296" s="54">
        <v>1</v>
      </c>
    </row>
    <row r="297" spans="1:18" ht="12.75">
      <c r="A297" s="95">
        <v>221</v>
      </c>
      <c r="B297" s="359">
        <v>15615</v>
      </c>
      <c r="C297" s="360">
        <v>42114</v>
      </c>
      <c r="D297" s="361" t="s">
        <v>1043</v>
      </c>
      <c r="E297" s="361" t="s">
        <v>269</v>
      </c>
      <c r="F297" s="361" t="s">
        <v>1044</v>
      </c>
      <c r="G297" s="359" t="s">
        <v>1045</v>
      </c>
      <c r="H297" s="362" t="s">
        <v>1046</v>
      </c>
      <c r="I297" s="359">
        <v>3</v>
      </c>
      <c r="J297" s="359">
        <v>10093</v>
      </c>
      <c r="K297" s="362" t="s">
        <v>1047</v>
      </c>
      <c r="L297" s="359" t="s">
        <v>455</v>
      </c>
      <c r="M297" s="361" t="s">
        <v>1048</v>
      </c>
      <c r="N297" s="361" t="s">
        <v>1049</v>
      </c>
      <c r="O297" s="359">
        <v>1000</v>
      </c>
      <c r="P297" s="363">
        <v>42116</v>
      </c>
      <c r="Q297" s="363">
        <v>42116</v>
      </c>
      <c r="R297" s="54">
        <v>1</v>
      </c>
    </row>
    <row r="298" spans="1:18" ht="12.75">
      <c r="A298" s="95">
        <v>222</v>
      </c>
      <c r="B298" s="364">
        <v>14263</v>
      </c>
      <c r="C298" s="360">
        <v>42116</v>
      </c>
      <c r="D298" s="361" t="s">
        <v>966</v>
      </c>
      <c r="E298" s="361" t="s">
        <v>967</v>
      </c>
      <c r="F298" s="361" t="s">
        <v>968</v>
      </c>
      <c r="G298" s="359" t="s">
        <v>969</v>
      </c>
      <c r="H298" s="362" t="s">
        <v>970</v>
      </c>
      <c r="I298" s="359">
        <v>4</v>
      </c>
      <c r="J298" s="359">
        <v>13100</v>
      </c>
      <c r="K298" s="362" t="s">
        <v>26</v>
      </c>
      <c r="L298" s="359" t="s">
        <v>27</v>
      </c>
      <c r="M298" s="361" t="s">
        <v>161</v>
      </c>
      <c r="N298" s="361" t="s">
        <v>50</v>
      </c>
      <c r="O298" s="359" t="s">
        <v>1136</v>
      </c>
      <c r="P298" s="363">
        <v>42113</v>
      </c>
      <c r="Q298" s="363">
        <v>42369</v>
      </c>
      <c r="R298" s="54">
        <v>257</v>
      </c>
    </row>
    <row r="299" spans="1:18" ht="12.75">
      <c r="A299" s="95">
        <v>223</v>
      </c>
      <c r="B299" s="359">
        <v>14111</v>
      </c>
      <c r="C299" s="360">
        <v>42116</v>
      </c>
      <c r="D299" s="361" t="s">
        <v>1137</v>
      </c>
      <c r="E299" s="361" t="s">
        <v>1138</v>
      </c>
      <c r="F299" s="361" t="s">
        <v>1139</v>
      </c>
      <c r="G299" s="359" t="s">
        <v>1140</v>
      </c>
      <c r="H299" s="362" t="s">
        <v>1141</v>
      </c>
      <c r="I299" s="359"/>
      <c r="J299" s="359">
        <v>13100</v>
      </c>
      <c r="K299" s="362" t="s">
        <v>26</v>
      </c>
      <c r="L299" s="359" t="s">
        <v>27</v>
      </c>
      <c r="M299" s="361" t="s">
        <v>1141</v>
      </c>
      <c r="N299" s="361" t="s">
        <v>1135</v>
      </c>
      <c r="O299" s="359">
        <v>20</v>
      </c>
      <c r="P299" s="363">
        <v>42119</v>
      </c>
      <c r="Q299" s="363">
        <v>42281</v>
      </c>
      <c r="R299" s="54">
        <v>163</v>
      </c>
    </row>
    <row r="300" spans="1:18" ht="12.75">
      <c r="A300" s="95">
        <v>224</v>
      </c>
      <c r="B300" s="359">
        <v>11664</v>
      </c>
      <c r="C300" s="360">
        <v>42116</v>
      </c>
      <c r="D300" s="361" t="s">
        <v>1142</v>
      </c>
      <c r="E300" s="361" t="s">
        <v>821</v>
      </c>
      <c r="F300" s="361" t="s">
        <v>1143</v>
      </c>
      <c r="G300" s="359" t="s">
        <v>1144</v>
      </c>
      <c r="H300" s="362" t="s">
        <v>1145</v>
      </c>
      <c r="I300" s="359">
        <v>17</v>
      </c>
      <c r="J300" s="359">
        <v>13100</v>
      </c>
      <c r="K300" s="362" t="s">
        <v>26</v>
      </c>
      <c r="L300" s="359" t="s">
        <v>27</v>
      </c>
      <c r="M300" s="361" t="s">
        <v>1146</v>
      </c>
      <c r="N300" s="361" t="s">
        <v>1081</v>
      </c>
      <c r="O300" s="359">
        <v>16</v>
      </c>
      <c r="P300" s="363">
        <v>42121</v>
      </c>
      <c r="Q300" s="363">
        <v>42286</v>
      </c>
      <c r="R300" s="54">
        <v>166</v>
      </c>
    </row>
    <row r="301" spans="1:18" ht="12.75">
      <c r="A301" s="95">
        <v>225</v>
      </c>
      <c r="B301" s="359">
        <v>15735</v>
      </c>
      <c r="C301" s="360">
        <v>42116</v>
      </c>
      <c r="D301" s="361" t="s">
        <v>776</v>
      </c>
      <c r="E301" s="361" t="s">
        <v>749</v>
      </c>
      <c r="F301" s="361" t="s">
        <v>777</v>
      </c>
      <c r="G301" s="359" t="s">
        <v>778</v>
      </c>
      <c r="H301" s="362" t="s">
        <v>779</v>
      </c>
      <c r="I301" s="359">
        <v>1</v>
      </c>
      <c r="J301" s="359">
        <v>13100</v>
      </c>
      <c r="K301" s="362" t="s">
        <v>26</v>
      </c>
      <c r="L301" s="359" t="s">
        <v>27</v>
      </c>
      <c r="M301" s="361" t="s">
        <v>780</v>
      </c>
      <c r="N301" s="361" t="s">
        <v>590</v>
      </c>
      <c r="O301" s="359">
        <v>24</v>
      </c>
      <c r="P301" s="363">
        <v>42116</v>
      </c>
      <c r="Q301" s="363">
        <v>42116</v>
      </c>
      <c r="R301" s="54">
        <v>1</v>
      </c>
    </row>
    <row r="302" spans="1:18" ht="12.75">
      <c r="A302" s="95">
        <v>226</v>
      </c>
      <c r="B302" s="359">
        <v>14107</v>
      </c>
      <c r="C302" s="360">
        <v>42116</v>
      </c>
      <c r="D302" s="361" t="s">
        <v>1082</v>
      </c>
      <c r="E302" s="361" t="s">
        <v>1083</v>
      </c>
      <c r="F302" s="361" t="s">
        <v>1084</v>
      </c>
      <c r="G302" s="359" t="s">
        <v>1085</v>
      </c>
      <c r="H302" s="362" t="s">
        <v>1086</v>
      </c>
      <c r="I302" s="359">
        <v>17</v>
      </c>
      <c r="J302" s="359">
        <v>13010</v>
      </c>
      <c r="K302" s="362" t="s">
        <v>1054</v>
      </c>
      <c r="L302" s="359" t="s">
        <v>27</v>
      </c>
      <c r="M302" s="361" t="s">
        <v>1147</v>
      </c>
      <c r="N302" s="361" t="s">
        <v>1148</v>
      </c>
      <c r="O302" s="359">
        <v>12</v>
      </c>
      <c r="P302" s="363">
        <v>42121</v>
      </c>
      <c r="Q302" s="363">
        <v>42122</v>
      </c>
      <c r="R302" s="54">
        <v>2</v>
      </c>
    </row>
    <row r="303" spans="1:18" ht="12.75">
      <c r="A303" s="95">
        <v>227</v>
      </c>
      <c r="B303" s="365">
        <v>4282</v>
      </c>
      <c r="C303" s="366">
        <v>42117</v>
      </c>
      <c r="D303" s="367" t="s">
        <v>1149</v>
      </c>
      <c r="E303" s="367" t="s">
        <v>760</v>
      </c>
      <c r="F303" s="367" t="s">
        <v>1150</v>
      </c>
      <c r="G303" s="365" t="s">
        <v>1151</v>
      </c>
      <c r="H303" s="368" t="s">
        <v>48</v>
      </c>
      <c r="I303" s="365">
        <v>84</v>
      </c>
      <c r="J303" s="365">
        <v>13100</v>
      </c>
      <c r="K303" s="368" t="s">
        <v>26</v>
      </c>
      <c r="L303" s="365" t="s">
        <v>27</v>
      </c>
      <c r="M303" s="367" t="s">
        <v>1152</v>
      </c>
      <c r="N303" s="367" t="s">
        <v>1135</v>
      </c>
      <c r="O303" s="365">
        <v>16</v>
      </c>
      <c r="P303" s="369">
        <v>42107</v>
      </c>
      <c r="Q303" s="369">
        <v>42292</v>
      </c>
      <c r="R303" s="61">
        <v>186</v>
      </c>
    </row>
    <row r="304" spans="1:18" ht="12.75">
      <c r="A304" s="95">
        <v>228</v>
      </c>
      <c r="B304" s="346" t="s">
        <v>1153</v>
      </c>
      <c r="C304" s="347">
        <v>42117</v>
      </c>
      <c r="D304" s="348" t="s">
        <v>1154</v>
      </c>
      <c r="E304" s="348" t="s">
        <v>1155</v>
      </c>
      <c r="F304" s="348" t="s">
        <v>1156</v>
      </c>
      <c r="G304" s="349" t="s">
        <v>1157</v>
      </c>
      <c r="H304" s="350" t="s">
        <v>67</v>
      </c>
      <c r="I304" s="349">
        <v>27</v>
      </c>
      <c r="J304" s="349">
        <v>13100</v>
      </c>
      <c r="K304" s="350" t="s">
        <v>26</v>
      </c>
      <c r="L304" s="349" t="s">
        <v>27</v>
      </c>
      <c r="M304" s="348" t="s">
        <v>1158</v>
      </c>
      <c r="N304" s="348" t="s">
        <v>1081</v>
      </c>
      <c r="O304" s="349">
        <v>13</v>
      </c>
      <c r="P304" s="370">
        <v>42369</v>
      </c>
      <c r="Q304" s="371"/>
      <c r="R304" s="372"/>
    </row>
    <row r="305" spans="1:18" ht="12.75">
      <c r="A305" s="95">
        <v>229</v>
      </c>
      <c r="B305" s="354">
        <v>13709</v>
      </c>
      <c r="C305" s="355">
        <v>42118</v>
      </c>
      <c r="D305" s="356" t="s">
        <v>1159</v>
      </c>
      <c r="E305" s="356" t="s">
        <v>1160</v>
      </c>
      <c r="F305" s="356" t="s">
        <v>1161</v>
      </c>
      <c r="G305" s="354" t="s">
        <v>1162</v>
      </c>
      <c r="H305" s="357" t="s">
        <v>402</v>
      </c>
      <c r="I305" s="354">
        <v>35</v>
      </c>
      <c r="J305" s="354">
        <v>13100</v>
      </c>
      <c r="K305" s="357" t="s">
        <v>26</v>
      </c>
      <c r="L305" s="354" t="s">
        <v>27</v>
      </c>
      <c r="M305" s="356" t="s">
        <v>1163</v>
      </c>
      <c r="N305" s="356" t="s">
        <v>1135</v>
      </c>
      <c r="O305" s="354">
        <v>8</v>
      </c>
      <c r="P305" s="358">
        <v>42116</v>
      </c>
      <c r="Q305" s="358">
        <v>42292</v>
      </c>
      <c r="R305" s="47">
        <v>177</v>
      </c>
    </row>
    <row r="306" spans="1:18" ht="12.75">
      <c r="A306" s="95">
        <v>230</v>
      </c>
      <c r="B306" s="359">
        <v>14448</v>
      </c>
      <c r="C306" s="360">
        <v>42118</v>
      </c>
      <c r="D306" s="361" t="s">
        <v>1164</v>
      </c>
      <c r="E306" s="361" t="s">
        <v>600</v>
      </c>
      <c r="F306" s="361" t="s">
        <v>1165</v>
      </c>
      <c r="G306" s="359" t="s">
        <v>1166</v>
      </c>
      <c r="H306" s="362" t="s">
        <v>48</v>
      </c>
      <c r="I306" s="359">
        <v>109</v>
      </c>
      <c r="J306" s="359">
        <v>13100</v>
      </c>
      <c r="K306" s="362" t="s">
        <v>26</v>
      </c>
      <c r="L306" s="359" t="s">
        <v>27</v>
      </c>
      <c r="M306" s="361" t="s">
        <v>1167</v>
      </c>
      <c r="N306" s="361" t="s">
        <v>1135</v>
      </c>
      <c r="O306" s="359">
        <v>17.5</v>
      </c>
      <c r="P306" s="363">
        <v>42114</v>
      </c>
      <c r="Q306" s="363">
        <v>42300</v>
      </c>
      <c r="R306" s="54">
        <v>187</v>
      </c>
    </row>
    <row r="307" spans="1:18" ht="12.75">
      <c r="A307" s="95">
        <v>231</v>
      </c>
      <c r="B307" s="359">
        <v>15730</v>
      </c>
      <c r="C307" s="360">
        <v>42118</v>
      </c>
      <c r="D307" s="361" t="s">
        <v>1168</v>
      </c>
      <c r="E307" s="361" t="s">
        <v>1169</v>
      </c>
      <c r="F307" s="361" t="s">
        <v>1170</v>
      </c>
      <c r="G307" s="359" t="s">
        <v>1171</v>
      </c>
      <c r="H307" s="362" t="s">
        <v>1141</v>
      </c>
      <c r="I307" s="359">
        <v>4</v>
      </c>
      <c r="J307" s="359">
        <v>13100</v>
      </c>
      <c r="K307" s="362" t="s">
        <v>26</v>
      </c>
      <c r="L307" s="359" t="s">
        <v>27</v>
      </c>
      <c r="M307" s="361" t="s">
        <v>1172</v>
      </c>
      <c r="N307" s="361" t="s">
        <v>1135</v>
      </c>
      <c r="O307" s="359">
        <v>17.5</v>
      </c>
      <c r="P307" s="363">
        <v>42124</v>
      </c>
      <c r="Q307" s="363">
        <v>42277</v>
      </c>
      <c r="R307" s="54">
        <v>154</v>
      </c>
    </row>
    <row r="308" spans="1:18" ht="12.75">
      <c r="A308" s="95">
        <v>232</v>
      </c>
      <c r="B308" s="359">
        <v>15728</v>
      </c>
      <c r="C308" s="360">
        <v>42121</v>
      </c>
      <c r="D308" s="361" t="s">
        <v>1173</v>
      </c>
      <c r="E308" s="361" t="s">
        <v>1174</v>
      </c>
      <c r="F308" s="361" t="s">
        <v>1175</v>
      </c>
      <c r="G308" s="359" t="s">
        <v>1176</v>
      </c>
      <c r="H308" s="362" t="s">
        <v>25</v>
      </c>
      <c r="I308" s="359">
        <v>136</v>
      </c>
      <c r="J308" s="359">
        <v>13100</v>
      </c>
      <c r="K308" s="362" t="s">
        <v>26</v>
      </c>
      <c r="L308" s="359" t="s">
        <v>27</v>
      </c>
      <c r="M308" s="361" t="s">
        <v>1177</v>
      </c>
      <c r="N308" s="361" t="s">
        <v>1081</v>
      </c>
      <c r="O308" s="359">
        <v>20</v>
      </c>
      <c r="P308" s="363">
        <v>42127</v>
      </c>
      <c r="Q308" s="363">
        <v>42277</v>
      </c>
      <c r="R308" s="54">
        <v>151</v>
      </c>
    </row>
    <row r="309" spans="1:18" ht="12.75">
      <c r="A309" s="95">
        <v>233</v>
      </c>
      <c r="B309" s="365" t="s">
        <v>1178</v>
      </c>
      <c r="C309" s="366">
        <v>42121</v>
      </c>
      <c r="D309" s="367" t="s">
        <v>1179</v>
      </c>
      <c r="E309" s="367" t="s">
        <v>1180</v>
      </c>
      <c r="F309" s="367" t="s">
        <v>1181</v>
      </c>
      <c r="G309" s="365" t="s">
        <v>1182</v>
      </c>
      <c r="H309" s="368" t="s">
        <v>1183</v>
      </c>
      <c r="I309" s="365">
        <v>31</v>
      </c>
      <c r="J309" s="365">
        <v>13100</v>
      </c>
      <c r="K309" s="368" t="s">
        <v>26</v>
      </c>
      <c r="L309" s="365" t="s">
        <v>27</v>
      </c>
      <c r="M309" s="367" t="s">
        <v>1184</v>
      </c>
      <c r="N309" s="367" t="s">
        <v>1135</v>
      </c>
      <c r="O309" s="365">
        <v>10</v>
      </c>
      <c r="P309" s="373" t="s">
        <v>1185</v>
      </c>
      <c r="Q309" s="374"/>
      <c r="R309" s="375"/>
    </row>
    <row r="310" spans="1:18" ht="12.75">
      <c r="A310" s="95">
        <v>234</v>
      </c>
      <c r="B310" s="346" t="s">
        <v>1186</v>
      </c>
      <c r="C310" s="347">
        <v>42121</v>
      </c>
      <c r="D310" s="348" t="s">
        <v>1187</v>
      </c>
      <c r="E310" s="348" t="s">
        <v>1188</v>
      </c>
      <c r="F310" s="348" t="s">
        <v>1189</v>
      </c>
      <c r="G310" s="349" t="s">
        <v>1190</v>
      </c>
      <c r="H310" s="350" t="s">
        <v>67</v>
      </c>
      <c r="I310" s="349">
        <v>5</v>
      </c>
      <c r="J310" s="349">
        <v>13100</v>
      </c>
      <c r="K310" s="350" t="s">
        <v>26</v>
      </c>
      <c r="L310" s="349" t="s">
        <v>27</v>
      </c>
      <c r="M310" s="348" t="s">
        <v>1191</v>
      </c>
      <c r="N310" s="348" t="s">
        <v>1192</v>
      </c>
      <c r="O310" s="349">
        <v>91.7</v>
      </c>
      <c r="P310" s="370" t="s">
        <v>1185</v>
      </c>
      <c r="Q310" s="371"/>
      <c r="R310" s="372"/>
    </row>
    <row r="311" spans="1:18" ht="12.75">
      <c r="A311" s="95">
        <v>235</v>
      </c>
      <c r="B311" s="376" t="s">
        <v>1193</v>
      </c>
      <c r="C311" s="355">
        <v>42121</v>
      </c>
      <c r="D311" s="356" t="s">
        <v>1194</v>
      </c>
      <c r="E311" s="356" t="s">
        <v>1195</v>
      </c>
      <c r="F311" s="356" t="s">
        <v>1196</v>
      </c>
      <c r="G311" s="354" t="s">
        <v>1197</v>
      </c>
      <c r="H311" s="357" t="s">
        <v>128</v>
      </c>
      <c r="I311" s="354">
        <v>13</v>
      </c>
      <c r="J311" s="354">
        <v>13100</v>
      </c>
      <c r="K311" s="357" t="s">
        <v>26</v>
      </c>
      <c r="L311" s="354" t="s">
        <v>27</v>
      </c>
      <c r="M311" s="356" t="s">
        <v>1198</v>
      </c>
      <c r="N311" s="356" t="s">
        <v>1192</v>
      </c>
      <c r="O311" s="354">
        <v>28</v>
      </c>
      <c r="P311" s="370" t="s">
        <v>1185</v>
      </c>
      <c r="Q311" s="371"/>
      <c r="R311" s="372"/>
    </row>
    <row r="312" spans="1:18" ht="12.75">
      <c r="A312" s="95">
        <v>236</v>
      </c>
      <c r="B312" s="354" t="s">
        <v>1199</v>
      </c>
      <c r="C312" s="355">
        <v>42121</v>
      </c>
      <c r="D312" s="356" t="s">
        <v>1200</v>
      </c>
      <c r="E312" s="356" t="s">
        <v>1201</v>
      </c>
      <c r="F312" s="356" t="s">
        <v>1202</v>
      </c>
      <c r="G312" s="354" t="s">
        <v>1203</v>
      </c>
      <c r="H312" s="357" t="s">
        <v>326</v>
      </c>
      <c r="I312" s="354">
        <v>15</v>
      </c>
      <c r="J312" s="354">
        <v>13100</v>
      </c>
      <c r="K312" s="357" t="s">
        <v>26</v>
      </c>
      <c r="L312" s="354" t="s">
        <v>27</v>
      </c>
      <c r="M312" s="356" t="s">
        <v>1204</v>
      </c>
      <c r="N312" s="356" t="s">
        <v>1192</v>
      </c>
      <c r="O312" s="354">
        <v>40</v>
      </c>
      <c r="P312" s="351" t="s">
        <v>1185</v>
      </c>
      <c r="Q312" s="352"/>
      <c r="R312" s="377"/>
    </row>
    <row r="313" spans="1:18" ht="12.75">
      <c r="A313" s="95">
        <v>237</v>
      </c>
      <c r="B313" s="365" t="s">
        <v>1205</v>
      </c>
      <c r="C313" s="366">
        <v>42122</v>
      </c>
      <c r="D313" s="367" t="s">
        <v>1206</v>
      </c>
      <c r="E313" s="367" t="s">
        <v>1207</v>
      </c>
      <c r="F313" s="367" t="s">
        <v>1208</v>
      </c>
      <c r="G313" s="365" t="s">
        <v>1209</v>
      </c>
      <c r="H313" s="368" t="s">
        <v>1210</v>
      </c>
      <c r="I313" s="365">
        <v>11</v>
      </c>
      <c r="J313" s="365">
        <v>13100</v>
      </c>
      <c r="K313" s="368" t="s">
        <v>26</v>
      </c>
      <c r="L313" s="365" t="s">
        <v>27</v>
      </c>
      <c r="M313" s="367" t="s">
        <v>1211</v>
      </c>
      <c r="N313" s="367" t="s">
        <v>1135</v>
      </c>
      <c r="O313" s="365">
        <v>13.85</v>
      </c>
      <c r="P313" s="373" t="s">
        <v>1185</v>
      </c>
      <c r="Q313" s="374"/>
      <c r="R313" s="375"/>
    </row>
    <row r="314" spans="1:18" ht="12.75">
      <c r="A314" s="95">
        <v>238</v>
      </c>
      <c r="B314" s="346" t="s">
        <v>1212</v>
      </c>
      <c r="C314" s="347">
        <v>42122</v>
      </c>
      <c r="D314" s="348" t="s">
        <v>1213</v>
      </c>
      <c r="E314" s="348" t="s">
        <v>378</v>
      </c>
      <c r="F314" s="348" t="s">
        <v>1214</v>
      </c>
      <c r="G314" s="349" t="s">
        <v>1215</v>
      </c>
      <c r="H314" s="350" t="s">
        <v>55</v>
      </c>
      <c r="I314" s="349">
        <v>21</v>
      </c>
      <c r="J314" s="349">
        <v>13100</v>
      </c>
      <c r="K314" s="350" t="s">
        <v>26</v>
      </c>
      <c r="L314" s="349" t="s">
        <v>27</v>
      </c>
      <c r="M314" s="348" t="s">
        <v>1216</v>
      </c>
      <c r="N314" s="348" t="s">
        <v>1135</v>
      </c>
      <c r="O314" s="349">
        <v>14</v>
      </c>
      <c r="P314" s="370" t="s">
        <v>1185</v>
      </c>
      <c r="Q314" s="371"/>
      <c r="R314" s="372"/>
    </row>
    <row r="315" spans="1:18" ht="12.75">
      <c r="A315" s="95">
        <v>239</v>
      </c>
      <c r="B315" s="354" t="s">
        <v>1217</v>
      </c>
      <c r="C315" s="355">
        <v>42122</v>
      </c>
      <c r="D315" s="356" t="s">
        <v>1218</v>
      </c>
      <c r="E315" s="356" t="s">
        <v>760</v>
      </c>
      <c r="F315" s="356" t="s">
        <v>1219</v>
      </c>
      <c r="G315" s="354" t="s">
        <v>1220</v>
      </c>
      <c r="H315" s="357" t="s">
        <v>1221</v>
      </c>
      <c r="I315" s="354">
        <v>12</v>
      </c>
      <c r="J315" s="354">
        <v>13100</v>
      </c>
      <c r="K315" s="357" t="s">
        <v>26</v>
      </c>
      <c r="L315" s="354" t="s">
        <v>27</v>
      </c>
      <c r="M315" s="356" t="s">
        <v>1222</v>
      </c>
      <c r="N315" s="356" t="s">
        <v>1135</v>
      </c>
      <c r="O315" s="354">
        <v>19.8</v>
      </c>
      <c r="P315" s="351" t="s">
        <v>1185</v>
      </c>
      <c r="Q315" s="352"/>
      <c r="R315" s="377"/>
    </row>
    <row r="316" spans="1:18" ht="12.75">
      <c r="A316" s="95">
        <v>240</v>
      </c>
      <c r="B316" s="359" t="s">
        <v>1223</v>
      </c>
      <c r="C316" s="360">
        <v>42122</v>
      </c>
      <c r="D316" s="361" t="s">
        <v>1224</v>
      </c>
      <c r="E316" s="361" t="s">
        <v>1225</v>
      </c>
      <c r="F316" s="361" t="s">
        <v>1226</v>
      </c>
      <c r="G316" s="359" t="s">
        <v>1227</v>
      </c>
      <c r="H316" s="362" t="s">
        <v>48</v>
      </c>
      <c r="I316" s="359">
        <v>182</v>
      </c>
      <c r="J316" s="359">
        <v>13100</v>
      </c>
      <c r="K316" s="362" t="s">
        <v>26</v>
      </c>
      <c r="L316" s="359" t="s">
        <v>27</v>
      </c>
      <c r="M316" s="361" t="s">
        <v>1228</v>
      </c>
      <c r="N316" s="361" t="s">
        <v>1135</v>
      </c>
      <c r="O316" s="359">
        <v>13</v>
      </c>
      <c r="P316" s="378" t="s">
        <v>1185</v>
      </c>
      <c r="Q316" s="379"/>
      <c r="R316" s="380"/>
    </row>
    <row r="317" spans="1:18" ht="12.75">
      <c r="A317" s="95">
        <v>241</v>
      </c>
      <c r="B317" s="359" t="s">
        <v>1229</v>
      </c>
      <c r="C317" s="360">
        <v>42122</v>
      </c>
      <c r="D317" s="361" t="s">
        <v>344</v>
      </c>
      <c r="E317" s="361" t="s">
        <v>1230</v>
      </c>
      <c r="F317" s="361" t="s">
        <v>1231</v>
      </c>
      <c r="G317" s="359" t="s">
        <v>1232</v>
      </c>
      <c r="H317" s="362" t="s">
        <v>1233</v>
      </c>
      <c r="I317" s="359">
        <v>80</v>
      </c>
      <c r="J317" s="359">
        <v>13100</v>
      </c>
      <c r="K317" s="362" t="s">
        <v>26</v>
      </c>
      <c r="L317" s="359" t="s">
        <v>27</v>
      </c>
      <c r="M317" s="361" t="s">
        <v>1234</v>
      </c>
      <c r="N317" s="361" t="s">
        <v>1135</v>
      </c>
      <c r="O317" s="359">
        <v>14.76</v>
      </c>
      <c r="P317" s="378" t="s">
        <v>1185</v>
      </c>
      <c r="Q317" s="379"/>
      <c r="R317" s="380"/>
    </row>
    <row r="318" spans="1:18" ht="12.75">
      <c r="A318" s="95">
        <v>242</v>
      </c>
      <c r="B318" s="359" t="s">
        <v>1235</v>
      </c>
      <c r="C318" s="360">
        <v>42122</v>
      </c>
      <c r="D318" s="361" t="s">
        <v>1236</v>
      </c>
      <c r="E318" s="361" t="s">
        <v>1237</v>
      </c>
      <c r="F318" s="361" t="s">
        <v>1238</v>
      </c>
      <c r="G318" s="359" t="s">
        <v>1239</v>
      </c>
      <c r="H318" s="362" t="s">
        <v>36</v>
      </c>
      <c r="I318" s="359">
        <v>142</v>
      </c>
      <c r="J318" s="359">
        <v>13100</v>
      </c>
      <c r="K318" s="362" t="s">
        <v>26</v>
      </c>
      <c r="L318" s="359" t="s">
        <v>27</v>
      </c>
      <c r="M318" s="361" t="s">
        <v>1240</v>
      </c>
      <c r="N318" s="361" t="s">
        <v>1192</v>
      </c>
      <c r="O318" s="359">
        <v>7</v>
      </c>
      <c r="P318" s="378" t="s">
        <v>1185</v>
      </c>
      <c r="Q318" s="379"/>
      <c r="R318" s="380"/>
    </row>
    <row r="319" spans="1:18" ht="12.75">
      <c r="A319" s="95">
        <v>243</v>
      </c>
      <c r="B319" s="359" t="s">
        <v>1241</v>
      </c>
      <c r="C319" s="360">
        <v>42122</v>
      </c>
      <c r="D319" s="361" t="s">
        <v>1242</v>
      </c>
      <c r="E319" s="361" t="s">
        <v>821</v>
      </c>
      <c r="F319" s="361" t="s">
        <v>1243</v>
      </c>
      <c r="G319" s="359" t="s">
        <v>1244</v>
      </c>
      <c r="H319" s="362" t="s">
        <v>48</v>
      </c>
      <c r="I319" s="359">
        <v>140</v>
      </c>
      <c r="J319" s="359">
        <v>13100</v>
      </c>
      <c r="K319" s="362" t="s">
        <v>26</v>
      </c>
      <c r="L319" s="359" t="s">
        <v>27</v>
      </c>
      <c r="M319" s="361" t="s">
        <v>1245</v>
      </c>
      <c r="N319" s="361" t="s">
        <v>1135</v>
      </c>
      <c r="O319" s="359">
        <v>16.5</v>
      </c>
      <c r="P319" s="378" t="s">
        <v>1185</v>
      </c>
      <c r="Q319" s="379"/>
      <c r="R319" s="380"/>
    </row>
    <row r="320" spans="1:18" ht="12.75">
      <c r="A320" s="95">
        <v>244</v>
      </c>
      <c r="B320" s="359" t="s">
        <v>1246</v>
      </c>
      <c r="C320" s="360">
        <v>42122</v>
      </c>
      <c r="D320" s="361" t="s">
        <v>1247</v>
      </c>
      <c r="E320" s="361" t="s">
        <v>1248</v>
      </c>
      <c r="F320" s="361" t="s">
        <v>1249</v>
      </c>
      <c r="G320" s="359" t="s">
        <v>1250</v>
      </c>
      <c r="H320" s="362" t="s">
        <v>1251</v>
      </c>
      <c r="I320" s="359">
        <v>2</v>
      </c>
      <c r="J320" s="359">
        <v>13100</v>
      </c>
      <c r="K320" s="362" t="s">
        <v>26</v>
      </c>
      <c r="L320" s="359" t="s">
        <v>27</v>
      </c>
      <c r="M320" s="361" t="s">
        <v>1252</v>
      </c>
      <c r="N320" s="361" t="s">
        <v>1135</v>
      </c>
      <c r="O320" s="359">
        <v>24.22</v>
      </c>
      <c r="P320" s="378" t="s">
        <v>1185</v>
      </c>
      <c r="Q320" s="379"/>
      <c r="R320" s="380"/>
    </row>
    <row r="321" spans="1:18" ht="12.75">
      <c r="A321" s="95">
        <v>245</v>
      </c>
      <c r="B321" s="365">
        <v>11488</v>
      </c>
      <c r="C321" s="366">
        <v>42122</v>
      </c>
      <c r="D321" s="367" t="s">
        <v>1247</v>
      </c>
      <c r="E321" s="367" t="s">
        <v>1248</v>
      </c>
      <c r="F321" s="367" t="s">
        <v>1249</v>
      </c>
      <c r="G321" s="365" t="s">
        <v>1250</v>
      </c>
      <c r="H321" s="368" t="s">
        <v>1251</v>
      </c>
      <c r="I321" s="365">
        <v>2</v>
      </c>
      <c r="J321" s="365">
        <v>13100</v>
      </c>
      <c r="K321" s="368" t="s">
        <v>26</v>
      </c>
      <c r="L321" s="365" t="s">
        <v>27</v>
      </c>
      <c r="M321" s="367" t="s">
        <v>1252</v>
      </c>
      <c r="N321" s="367" t="s">
        <v>1253</v>
      </c>
      <c r="O321" s="365">
        <v>17</v>
      </c>
      <c r="P321" s="369">
        <v>42114</v>
      </c>
      <c r="Q321" s="369">
        <v>42277</v>
      </c>
      <c r="R321" s="61">
        <v>164</v>
      </c>
    </row>
    <row r="322" spans="1:18" ht="12.75">
      <c r="A322" s="95">
        <v>246</v>
      </c>
      <c r="B322" s="346" t="s">
        <v>1254</v>
      </c>
      <c r="C322" s="347">
        <v>42122</v>
      </c>
      <c r="D322" s="348" t="s">
        <v>1255</v>
      </c>
      <c r="E322" s="348" t="s">
        <v>1256</v>
      </c>
      <c r="F322" s="348" t="s">
        <v>1257</v>
      </c>
      <c r="G322" s="349" t="s">
        <v>1258</v>
      </c>
      <c r="H322" s="350" t="s">
        <v>67</v>
      </c>
      <c r="I322" s="349">
        <v>25</v>
      </c>
      <c r="J322" s="349">
        <v>13100</v>
      </c>
      <c r="K322" s="350" t="s">
        <v>26</v>
      </c>
      <c r="L322" s="349" t="s">
        <v>27</v>
      </c>
      <c r="M322" s="348" t="s">
        <v>1259</v>
      </c>
      <c r="N322" s="348" t="s">
        <v>1192</v>
      </c>
      <c r="O322" s="349">
        <v>40.2</v>
      </c>
      <c r="P322" s="370" t="s">
        <v>1185</v>
      </c>
      <c r="Q322" s="371"/>
      <c r="R322" s="372"/>
    </row>
    <row r="323" spans="1:18" ht="12.75">
      <c r="A323" s="95">
        <v>247</v>
      </c>
      <c r="B323" s="354" t="s">
        <v>1260</v>
      </c>
      <c r="C323" s="355">
        <v>42122</v>
      </c>
      <c r="D323" s="356" t="s">
        <v>1261</v>
      </c>
      <c r="E323" s="356" t="s">
        <v>1262</v>
      </c>
      <c r="F323" s="356" t="s">
        <v>1263</v>
      </c>
      <c r="G323" s="354" t="s">
        <v>1264</v>
      </c>
      <c r="H323" s="357" t="s">
        <v>1265</v>
      </c>
      <c r="I323" s="354">
        <v>4</v>
      </c>
      <c r="J323" s="354">
        <v>13100</v>
      </c>
      <c r="K323" s="357" t="s">
        <v>26</v>
      </c>
      <c r="L323" s="354" t="s">
        <v>27</v>
      </c>
      <c r="M323" s="356" t="s">
        <v>1266</v>
      </c>
      <c r="N323" s="356" t="s">
        <v>1192</v>
      </c>
      <c r="O323" s="354">
        <v>15</v>
      </c>
      <c r="P323" s="351" t="s">
        <v>1185</v>
      </c>
      <c r="Q323" s="352"/>
      <c r="R323" s="377"/>
    </row>
    <row r="324" spans="1:18" ht="12.75">
      <c r="A324" s="95">
        <v>248</v>
      </c>
      <c r="B324" s="359" t="s">
        <v>1267</v>
      </c>
      <c r="C324" s="360">
        <v>42122</v>
      </c>
      <c r="D324" s="361" t="s">
        <v>1268</v>
      </c>
      <c r="E324" s="361" t="s">
        <v>1269</v>
      </c>
      <c r="F324" s="361" t="s">
        <v>1270</v>
      </c>
      <c r="G324" s="359" t="s">
        <v>1271</v>
      </c>
      <c r="H324" s="362" t="s">
        <v>1272</v>
      </c>
      <c r="I324" s="359">
        <v>50</v>
      </c>
      <c r="J324" s="359">
        <v>13100</v>
      </c>
      <c r="K324" s="362" t="s">
        <v>26</v>
      </c>
      <c r="L324" s="359" t="s">
        <v>27</v>
      </c>
      <c r="M324" s="361" t="s">
        <v>1273</v>
      </c>
      <c r="N324" s="361" t="s">
        <v>1135</v>
      </c>
      <c r="O324" s="359">
        <v>11</v>
      </c>
      <c r="P324" s="378" t="s">
        <v>1185</v>
      </c>
      <c r="Q324" s="379"/>
      <c r="R324" s="380"/>
    </row>
    <row r="325" spans="1:18" ht="12.75">
      <c r="A325" s="95">
        <v>249</v>
      </c>
      <c r="B325" s="359" t="s">
        <v>1274</v>
      </c>
      <c r="C325" s="360">
        <v>42122</v>
      </c>
      <c r="D325" s="361" t="s">
        <v>1275</v>
      </c>
      <c r="E325" s="361" t="s">
        <v>1276</v>
      </c>
      <c r="F325" s="361" t="s">
        <v>1277</v>
      </c>
      <c r="G325" s="359" t="s">
        <v>1278</v>
      </c>
      <c r="H325" s="362" t="s">
        <v>1279</v>
      </c>
      <c r="I325" s="359">
        <v>18</v>
      </c>
      <c r="J325" s="359">
        <v>13100</v>
      </c>
      <c r="K325" s="362" t="s">
        <v>26</v>
      </c>
      <c r="L325" s="359" t="s">
        <v>27</v>
      </c>
      <c r="M325" s="361" t="s">
        <v>1280</v>
      </c>
      <c r="N325" s="361" t="s">
        <v>1135</v>
      </c>
      <c r="O325" s="359">
        <v>30</v>
      </c>
      <c r="P325" s="378" t="s">
        <v>1185</v>
      </c>
      <c r="Q325" s="379"/>
      <c r="R325" s="380"/>
    </row>
    <row r="326" spans="1:18" ht="12.75">
      <c r="A326" s="95">
        <v>250</v>
      </c>
      <c r="B326" s="359" t="s">
        <v>1281</v>
      </c>
      <c r="C326" s="360">
        <v>42122</v>
      </c>
      <c r="D326" s="361" t="s">
        <v>906</v>
      </c>
      <c r="E326" s="361" t="s">
        <v>309</v>
      </c>
      <c r="F326" s="361" t="s">
        <v>1282</v>
      </c>
      <c r="G326" s="359" t="s">
        <v>1283</v>
      </c>
      <c r="H326" s="362" t="s">
        <v>1216</v>
      </c>
      <c r="I326" s="359">
        <v>15</v>
      </c>
      <c r="J326" s="359">
        <v>13100</v>
      </c>
      <c r="K326" s="362" t="s">
        <v>26</v>
      </c>
      <c r="L326" s="359" t="s">
        <v>27</v>
      </c>
      <c r="M326" s="361" t="s">
        <v>1284</v>
      </c>
      <c r="N326" s="361" t="s">
        <v>1192</v>
      </c>
      <c r="O326" s="359">
        <v>12</v>
      </c>
      <c r="P326" s="378" t="s">
        <v>1185</v>
      </c>
      <c r="Q326" s="379"/>
      <c r="R326" s="380"/>
    </row>
    <row r="327" spans="1:18" ht="12.75">
      <c r="A327" s="95">
        <v>251</v>
      </c>
      <c r="B327" s="359" t="s">
        <v>1285</v>
      </c>
      <c r="C327" s="360">
        <v>42122</v>
      </c>
      <c r="D327" s="361" t="s">
        <v>1286</v>
      </c>
      <c r="E327" s="361" t="s">
        <v>170</v>
      </c>
      <c r="F327" s="361" t="s">
        <v>1287</v>
      </c>
      <c r="G327" s="359" t="s">
        <v>1288</v>
      </c>
      <c r="H327" s="362" t="s">
        <v>725</v>
      </c>
      <c r="I327" s="359">
        <v>5</v>
      </c>
      <c r="J327" s="359">
        <v>13100</v>
      </c>
      <c r="K327" s="362" t="s">
        <v>26</v>
      </c>
      <c r="L327" s="359" t="s">
        <v>27</v>
      </c>
      <c r="M327" s="361" t="s">
        <v>1289</v>
      </c>
      <c r="N327" s="361" t="s">
        <v>1192</v>
      </c>
      <c r="O327" s="359">
        <v>25</v>
      </c>
      <c r="P327" s="378" t="s">
        <v>1185</v>
      </c>
      <c r="Q327" s="379"/>
      <c r="R327" s="380"/>
    </row>
    <row r="328" spans="1:18" ht="12.75">
      <c r="A328" s="95">
        <v>252</v>
      </c>
      <c r="B328" s="359" t="s">
        <v>1290</v>
      </c>
      <c r="C328" s="360">
        <v>42122</v>
      </c>
      <c r="D328" s="361" t="s">
        <v>1291</v>
      </c>
      <c r="E328" s="361" t="s">
        <v>226</v>
      </c>
      <c r="F328" s="361" t="s">
        <v>1292</v>
      </c>
      <c r="G328" s="359" t="s">
        <v>1293</v>
      </c>
      <c r="H328" s="362" t="s">
        <v>1294</v>
      </c>
      <c r="I328" s="359">
        <v>8</v>
      </c>
      <c r="J328" s="359">
        <v>13100</v>
      </c>
      <c r="K328" s="362" t="s">
        <v>26</v>
      </c>
      <c r="L328" s="359" t="s">
        <v>27</v>
      </c>
      <c r="M328" s="361" t="s">
        <v>1295</v>
      </c>
      <c r="N328" s="361" t="s">
        <v>1192</v>
      </c>
      <c r="O328" s="359">
        <v>11</v>
      </c>
      <c r="P328" s="378" t="s">
        <v>1185</v>
      </c>
      <c r="Q328" s="379"/>
      <c r="R328" s="380"/>
    </row>
    <row r="329" spans="1:18" ht="12.75">
      <c r="A329" s="95">
        <v>253</v>
      </c>
      <c r="B329" s="359" t="s">
        <v>1296</v>
      </c>
      <c r="C329" s="360">
        <v>42122</v>
      </c>
      <c r="D329" s="361" t="s">
        <v>1297</v>
      </c>
      <c r="E329" s="361" t="s">
        <v>1256</v>
      </c>
      <c r="F329" s="361" t="s">
        <v>1298</v>
      </c>
      <c r="G329" s="359" t="s">
        <v>1299</v>
      </c>
      <c r="H329" s="362" t="s">
        <v>1300</v>
      </c>
      <c r="I329" s="359">
        <v>31</v>
      </c>
      <c r="J329" s="359">
        <v>13100</v>
      </c>
      <c r="K329" s="362" t="s">
        <v>26</v>
      </c>
      <c r="L329" s="359" t="s">
        <v>27</v>
      </c>
      <c r="M329" s="361" t="s">
        <v>1301</v>
      </c>
      <c r="N329" s="361" t="s">
        <v>1192</v>
      </c>
      <c r="O329" s="359">
        <v>9</v>
      </c>
      <c r="P329" s="378" t="s">
        <v>1185</v>
      </c>
      <c r="Q329" s="379"/>
      <c r="R329" s="380"/>
    </row>
    <row r="330" spans="1:18" ht="12.75">
      <c r="A330" s="95">
        <v>254</v>
      </c>
      <c r="B330" s="359" t="s">
        <v>1302</v>
      </c>
      <c r="C330" s="360">
        <v>42122</v>
      </c>
      <c r="D330" s="361" t="s">
        <v>1303</v>
      </c>
      <c r="E330" s="361" t="s">
        <v>1014</v>
      </c>
      <c r="F330" s="361" t="s">
        <v>1304</v>
      </c>
      <c r="G330" s="359" t="s">
        <v>1305</v>
      </c>
      <c r="H330" s="362" t="s">
        <v>36</v>
      </c>
      <c r="I330" s="359">
        <v>31</v>
      </c>
      <c r="J330" s="359">
        <v>13100</v>
      </c>
      <c r="K330" s="362" t="s">
        <v>26</v>
      </c>
      <c r="L330" s="359" t="s">
        <v>27</v>
      </c>
      <c r="M330" s="361" t="s">
        <v>1306</v>
      </c>
      <c r="N330" s="361" t="s">
        <v>1135</v>
      </c>
      <c r="O330" s="359">
        <v>16</v>
      </c>
      <c r="P330" s="378" t="s">
        <v>1185</v>
      </c>
      <c r="Q330" s="379"/>
      <c r="R330" s="380"/>
    </row>
    <row r="331" spans="1:18" ht="12.75">
      <c r="A331" s="95">
        <v>255</v>
      </c>
      <c r="B331" s="359">
        <v>1795</v>
      </c>
      <c r="C331" s="360">
        <v>42122</v>
      </c>
      <c r="D331" s="361" t="s">
        <v>1307</v>
      </c>
      <c r="E331" s="361" t="s">
        <v>1308</v>
      </c>
      <c r="F331" s="361" t="s">
        <v>1309</v>
      </c>
      <c r="G331" s="359" t="s">
        <v>1310</v>
      </c>
      <c r="H331" s="362" t="s">
        <v>1216</v>
      </c>
      <c r="I331" s="359">
        <v>22</v>
      </c>
      <c r="J331" s="359">
        <v>13100</v>
      </c>
      <c r="K331" s="362" t="s">
        <v>26</v>
      </c>
      <c r="L331" s="359" t="s">
        <v>27</v>
      </c>
      <c r="M331" s="361" t="s">
        <v>1311</v>
      </c>
      <c r="N331" s="361" t="s">
        <v>1192</v>
      </c>
      <c r="O331" s="359">
        <v>2</v>
      </c>
      <c r="P331" s="378" t="s">
        <v>1185</v>
      </c>
      <c r="Q331" s="379"/>
      <c r="R331" s="380"/>
    </row>
    <row r="332" spans="1:18" ht="12.75">
      <c r="A332" s="95">
        <v>256</v>
      </c>
      <c r="B332" s="365">
        <v>15982</v>
      </c>
      <c r="C332" s="366">
        <v>42122</v>
      </c>
      <c r="D332" s="367" t="s">
        <v>1307</v>
      </c>
      <c r="E332" s="367" t="s">
        <v>1308</v>
      </c>
      <c r="F332" s="367" t="s">
        <v>1309</v>
      </c>
      <c r="G332" s="365" t="s">
        <v>1310</v>
      </c>
      <c r="H332" s="368" t="s">
        <v>1216</v>
      </c>
      <c r="I332" s="365">
        <v>22</v>
      </c>
      <c r="J332" s="365">
        <v>13100</v>
      </c>
      <c r="K332" s="368" t="s">
        <v>26</v>
      </c>
      <c r="L332" s="365" t="s">
        <v>27</v>
      </c>
      <c r="M332" s="367" t="s">
        <v>1311</v>
      </c>
      <c r="N332" s="367" t="s">
        <v>1312</v>
      </c>
      <c r="O332" s="365">
        <v>3</v>
      </c>
      <c r="P332" s="369">
        <v>42120</v>
      </c>
      <c r="Q332" s="369">
        <v>42277</v>
      </c>
      <c r="R332" s="61">
        <v>158</v>
      </c>
    </row>
    <row r="333" spans="1:18" ht="12.75">
      <c r="A333" s="95">
        <v>257</v>
      </c>
      <c r="B333" s="346" t="s">
        <v>1313</v>
      </c>
      <c r="C333" s="347">
        <v>42122</v>
      </c>
      <c r="D333" s="348" t="s">
        <v>373</v>
      </c>
      <c r="E333" s="348" t="s">
        <v>1314</v>
      </c>
      <c r="F333" s="348" t="s">
        <v>1315</v>
      </c>
      <c r="G333" s="349" t="s">
        <v>1316</v>
      </c>
      <c r="H333" s="350" t="s">
        <v>48</v>
      </c>
      <c r="I333" s="349">
        <v>29</v>
      </c>
      <c r="J333" s="349">
        <v>13100</v>
      </c>
      <c r="K333" s="350" t="s">
        <v>26</v>
      </c>
      <c r="L333" s="349" t="s">
        <v>27</v>
      </c>
      <c r="M333" s="348" t="s">
        <v>1317</v>
      </c>
      <c r="N333" s="348" t="s">
        <v>1135</v>
      </c>
      <c r="O333" s="349">
        <v>14</v>
      </c>
      <c r="P333" s="381">
        <v>42121</v>
      </c>
      <c r="Q333" s="381">
        <v>42277</v>
      </c>
      <c r="R333" s="34">
        <v>157</v>
      </c>
    </row>
    <row r="334" spans="1:18" ht="12.75">
      <c r="A334" s="95">
        <v>258</v>
      </c>
      <c r="B334" s="346">
        <v>16045</v>
      </c>
      <c r="C334" s="347">
        <v>42122</v>
      </c>
      <c r="D334" s="348" t="s">
        <v>1318</v>
      </c>
      <c r="E334" s="348" t="s">
        <v>438</v>
      </c>
      <c r="F334" s="348" t="s">
        <v>1319</v>
      </c>
      <c r="G334" s="349" t="s">
        <v>1320</v>
      </c>
      <c r="H334" s="350" t="s">
        <v>1321</v>
      </c>
      <c r="I334" s="349" t="s">
        <v>1322</v>
      </c>
      <c r="J334" s="349">
        <v>28100</v>
      </c>
      <c r="K334" s="350" t="s">
        <v>231</v>
      </c>
      <c r="L334" s="349" t="s">
        <v>232</v>
      </c>
      <c r="M334" s="348" t="s">
        <v>1323</v>
      </c>
      <c r="N334" s="348" t="s">
        <v>50</v>
      </c>
      <c r="O334" s="349">
        <v>20</v>
      </c>
      <c r="P334" s="381">
        <v>42124</v>
      </c>
      <c r="Q334" s="381">
        <v>42124</v>
      </c>
      <c r="R334" s="34">
        <v>1</v>
      </c>
    </row>
    <row r="335" spans="1:18" ht="12.75">
      <c r="A335" s="95">
        <v>259</v>
      </c>
      <c r="B335" s="354">
        <v>15984</v>
      </c>
      <c r="C335" s="347">
        <v>42122</v>
      </c>
      <c r="D335" s="356" t="s">
        <v>857</v>
      </c>
      <c r="E335" s="356" t="s">
        <v>463</v>
      </c>
      <c r="F335" s="356" t="s">
        <v>1324</v>
      </c>
      <c r="G335" s="354" t="s">
        <v>1023</v>
      </c>
      <c r="H335" s="357" t="s">
        <v>1024</v>
      </c>
      <c r="I335" s="354" t="s">
        <v>1325</v>
      </c>
      <c r="J335" s="354">
        <v>16129</v>
      </c>
      <c r="K335" s="357" t="s">
        <v>1026</v>
      </c>
      <c r="L335" s="354" t="s">
        <v>1027</v>
      </c>
      <c r="M335" s="356" t="s">
        <v>1028</v>
      </c>
      <c r="N335" s="356" t="s">
        <v>50</v>
      </c>
      <c r="O335" s="354">
        <v>30</v>
      </c>
      <c r="P335" s="358">
        <v>42128</v>
      </c>
      <c r="Q335" s="358">
        <v>42130</v>
      </c>
      <c r="R335" s="47">
        <v>3</v>
      </c>
    </row>
    <row r="336" spans="1:18" ht="12.75">
      <c r="A336" s="95">
        <v>260</v>
      </c>
      <c r="B336" s="354">
        <v>16392</v>
      </c>
      <c r="C336" s="347">
        <v>42122</v>
      </c>
      <c r="D336" s="356" t="s">
        <v>1102</v>
      </c>
      <c r="E336" s="356" t="s">
        <v>1103</v>
      </c>
      <c r="F336" s="356" t="s">
        <v>1104</v>
      </c>
      <c r="G336" s="354" t="s">
        <v>1326</v>
      </c>
      <c r="H336" s="357" t="s">
        <v>1106</v>
      </c>
      <c r="I336" s="354">
        <v>15</v>
      </c>
      <c r="J336" s="354">
        <v>21100</v>
      </c>
      <c r="K336" s="357" t="s">
        <v>1107</v>
      </c>
      <c r="L336" s="354" t="s">
        <v>278</v>
      </c>
      <c r="M336" s="356" t="s">
        <v>1327</v>
      </c>
      <c r="N336" s="356" t="s">
        <v>436</v>
      </c>
      <c r="O336" s="354">
        <v>50</v>
      </c>
      <c r="P336" s="358">
        <v>42117</v>
      </c>
      <c r="Q336" s="358">
        <v>42118</v>
      </c>
      <c r="R336" s="54">
        <v>2</v>
      </c>
    </row>
    <row r="337" spans="1:18" ht="12.75">
      <c r="A337" s="95">
        <v>261</v>
      </c>
      <c r="B337" s="354">
        <v>17221</v>
      </c>
      <c r="C337" s="355">
        <v>42122</v>
      </c>
      <c r="D337" s="356" t="s">
        <v>1328</v>
      </c>
      <c r="E337" s="356" t="s">
        <v>1329</v>
      </c>
      <c r="F337" s="356" t="s">
        <v>1330</v>
      </c>
      <c r="G337" s="354" t="s">
        <v>1331</v>
      </c>
      <c r="H337" s="357" t="s">
        <v>1332</v>
      </c>
      <c r="I337" s="354">
        <v>3</v>
      </c>
      <c r="J337" s="354">
        <v>12051</v>
      </c>
      <c r="K337" s="357" t="s">
        <v>1333</v>
      </c>
      <c r="L337" s="354" t="s">
        <v>63</v>
      </c>
      <c r="M337" s="356" t="s">
        <v>370</v>
      </c>
      <c r="N337" s="356" t="s">
        <v>1334</v>
      </c>
      <c r="O337" s="354">
        <v>1237</v>
      </c>
      <c r="P337" s="358">
        <v>42108</v>
      </c>
      <c r="Q337" s="358">
        <v>42121</v>
      </c>
      <c r="R337" s="54">
        <v>14</v>
      </c>
    </row>
    <row r="338" spans="1:18" ht="12.75">
      <c r="A338" s="95">
        <v>262</v>
      </c>
      <c r="B338" s="354">
        <v>17052</v>
      </c>
      <c r="C338" s="355">
        <v>42123</v>
      </c>
      <c r="D338" s="356" t="s">
        <v>1335</v>
      </c>
      <c r="E338" s="356" t="s">
        <v>58</v>
      </c>
      <c r="F338" s="356" t="s">
        <v>1336</v>
      </c>
      <c r="G338" s="354" t="s">
        <v>1337</v>
      </c>
      <c r="H338" s="357" t="s">
        <v>1338</v>
      </c>
      <c r="I338" s="354">
        <v>31</v>
      </c>
      <c r="J338" s="354">
        <v>13100</v>
      </c>
      <c r="K338" s="357" t="s">
        <v>26</v>
      </c>
      <c r="L338" s="354" t="s">
        <v>27</v>
      </c>
      <c r="M338" s="356" t="s">
        <v>1339</v>
      </c>
      <c r="N338" s="356" t="s">
        <v>1340</v>
      </c>
      <c r="O338" s="354">
        <v>900</v>
      </c>
      <c r="P338" s="358">
        <v>42125</v>
      </c>
      <c r="Q338" s="358">
        <v>42125</v>
      </c>
      <c r="R338" s="54">
        <v>1</v>
      </c>
    </row>
    <row r="339" spans="1:18" ht="12.75">
      <c r="A339" s="95">
        <v>263</v>
      </c>
      <c r="B339" s="359">
        <v>242</v>
      </c>
      <c r="C339" s="360">
        <v>42123</v>
      </c>
      <c r="D339" s="361" t="s">
        <v>344</v>
      </c>
      <c r="E339" s="361" t="s">
        <v>1341</v>
      </c>
      <c r="F339" s="361" t="s">
        <v>1342</v>
      </c>
      <c r="G339" s="359" t="s">
        <v>1343</v>
      </c>
      <c r="H339" s="362" t="s">
        <v>1272</v>
      </c>
      <c r="I339" s="359">
        <v>31</v>
      </c>
      <c r="J339" s="359">
        <v>13100</v>
      </c>
      <c r="K339" s="362" t="s">
        <v>26</v>
      </c>
      <c r="L339" s="359" t="s">
        <v>27</v>
      </c>
      <c r="M339" s="361" t="s">
        <v>1344</v>
      </c>
      <c r="N339" s="361" t="s">
        <v>1135</v>
      </c>
      <c r="O339" s="359">
        <v>18</v>
      </c>
      <c r="P339" s="378" t="s">
        <v>1185</v>
      </c>
      <c r="Q339" s="379"/>
      <c r="R339" s="380"/>
    </row>
    <row r="340" spans="1:18" ht="12.75">
      <c r="A340" s="95">
        <v>264</v>
      </c>
      <c r="B340" s="359">
        <v>15088</v>
      </c>
      <c r="C340" s="360">
        <v>42123</v>
      </c>
      <c r="D340" s="361" t="s">
        <v>344</v>
      </c>
      <c r="E340" s="361" t="s">
        <v>1341</v>
      </c>
      <c r="F340" s="361" t="s">
        <v>1342</v>
      </c>
      <c r="G340" s="359" t="s">
        <v>1343</v>
      </c>
      <c r="H340" s="362" t="s">
        <v>1272</v>
      </c>
      <c r="I340" s="359">
        <v>31</v>
      </c>
      <c r="J340" s="359">
        <v>13100</v>
      </c>
      <c r="K340" s="362" t="s">
        <v>26</v>
      </c>
      <c r="L340" s="359" t="s">
        <v>27</v>
      </c>
      <c r="M340" s="361" t="s">
        <v>1344</v>
      </c>
      <c r="N340" s="361" t="s">
        <v>1135</v>
      </c>
      <c r="O340" s="359">
        <v>9</v>
      </c>
      <c r="P340" s="363">
        <v>42110</v>
      </c>
      <c r="Q340" s="363">
        <v>42277</v>
      </c>
      <c r="R340" s="54">
        <v>168</v>
      </c>
    </row>
    <row r="341" spans="1:18" ht="12.75">
      <c r="A341" s="95">
        <v>265</v>
      </c>
      <c r="B341" s="359">
        <v>530</v>
      </c>
      <c r="C341" s="360">
        <v>42123</v>
      </c>
      <c r="D341" s="361" t="s">
        <v>1345</v>
      </c>
      <c r="E341" s="361" t="s">
        <v>1346</v>
      </c>
      <c r="F341" s="361" t="s">
        <v>1347</v>
      </c>
      <c r="G341" s="359" t="s">
        <v>1348</v>
      </c>
      <c r="H341" s="362" t="s">
        <v>1349</v>
      </c>
      <c r="I341" s="359">
        <v>51</v>
      </c>
      <c r="J341" s="359">
        <v>13100</v>
      </c>
      <c r="K341" s="362" t="s">
        <v>26</v>
      </c>
      <c r="L341" s="359" t="s">
        <v>27</v>
      </c>
      <c r="M341" s="361" t="s">
        <v>1350</v>
      </c>
      <c r="N341" s="361" t="s">
        <v>1135</v>
      </c>
      <c r="O341" s="359">
        <v>18</v>
      </c>
      <c r="P341" s="378" t="s">
        <v>1185</v>
      </c>
      <c r="Q341" s="379"/>
      <c r="R341" s="380"/>
    </row>
    <row r="342" spans="1:18" ht="12.75">
      <c r="A342" s="95">
        <v>266</v>
      </c>
      <c r="B342" s="359">
        <v>743</v>
      </c>
      <c r="C342" s="360">
        <v>42123</v>
      </c>
      <c r="D342" s="361" t="s">
        <v>1351</v>
      </c>
      <c r="E342" s="361" t="s">
        <v>1352</v>
      </c>
      <c r="F342" s="361" t="s">
        <v>1353</v>
      </c>
      <c r="G342" s="359" t="s">
        <v>1354</v>
      </c>
      <c r="H342" s="362" t="s">
        <v>48</v>
      </c>
      <c r="I342" s="359">
        <v>186</v>
      </c>
      <c r="J342" s="359">
        <v>13100</v>
      </c>
      <c r="K342" s="362" t="s">
        <v>26</v>
      </c>
      <c r="L342" s="359" t="s">
        <v>27</v>
      </c>
      <c r="M342" s="361" t="s">
        <v>1355</v>
      </c>
      <c r="N342" s="361" t="s">
        <v>1135</v>
      </c>
      <c r="O342" s="359">
        <v>13</v>
      </c>
      <c r="P342" s="378" t="s">
        <v>1185</v>
      </c>
      <c r="Q342" s="379"/>
      <c r="R342" s="380"/>
    </row>
    <row r="343" spans="1:18" ht="12.75">
      <c r="A343" s="95">
        <v>267</v>
      </c>
      <c r="B343" s="359">
        <v>1796</v>
      </c>
      <c r="C343" s="360">
        <v>42123</v>
      </c>
      <c r="D343" s="361" t="s">
        <v>1356</v>
      </c>
      <c r="E343" s="361" t="s">
        <v>1357</v>
      </c>
      <c r="F343" s="361" t="s">
        <v>1358</v>
      </c>
      <c r="G343" s="359" t="s">
        <v>1359</v>
      </c>
      <c r="H343" s="362" t="s">
        <v>191</v>
      </c>
      <c r="I343" s="359">
        <v>13</v>
      </c>
      <c r="J343" s="359">
        <v>13100</v>
      </c>
      <c r="K343" s="362" t="s">
        <v>26</v>
      </c>
      <c r="L343" s="359" t="s">
        <v>27</v>
      </c>
      <c r="M343" s="361" t="s">
        <v>1360</v>
      </c>
      <c r="N343" s="361" t="s">
        <v>1361</v>
      </c>
      <c r="O343" s="359">
        <v>18</v>
      </c>
      <c r="P343" s="378" t="s">
        <v>1185</v>
      </c>
      <c r="Q343" s="379"/>
      <c r="R343" s="380"/>
    </row>
    <row r="344" spans="1:18" ht="12.75">
      <c r="A344" s="95">
        <v>268</v>
      </c>
      <c r="B344" s="359">
        <v>2046</v>
      </c>
      <c r="C344" s="360">
        <v>42123</v>
      </c>
      <c r="D344" s="361" t="s">
        <v>1362</v>
      </c>
      <c r="E344" s="361" t="s">
        <v>1363</v>
      </c>
      <c r="F344" s="361" t="s">
        <v>1364</v>
      </c>
      <c r="G344" s="359" t="s">
        <v>1365</v>
      </c>
      <c r="H344" s="362" t="s">
        <v>36</v>
      </c>
      <c r="I344" s="359">
        <v>58</v>
      </c>
      <c r="J344" s="359">
        <v>13100</v>
      </c>
      <c r="K344" s="362" t="s">
        <v>26</v>
      </c>
      <c r="L344" s="359" t="s">
        <v>27</v>
      </c>
      <c r="M344" s="361" t="s">
        <v>1366</v>
      </c>
      <c r="N344" s="361" t="s">
        <v>1135</v>
      </c>
      <c r="O344" s="359">
        <v>15.3</v>
      </c>
      <c r="P344" s="378" t="s">
        <v>1185</v>
      </c>
      <c r="Q344" s="379"/>
      <c r="R344" s="380"/>
    </row>
    <row r="345" spans="1:18" ht="12.75">
      <c r="A345" s="95">
        <v>269</v>
      </c>
      <c r="B345" s="359">
        <v>2552</v>
      </c>
      <c r="C345" s="360">
        <v>42123</v>
      </c>
      <c r="D345" s="361" t="s">
        <v>1367</v>
      </c>
      <c r="E345" s="361" t="s">
        <v>749</v>
      </c>
      <c r="F345" s="361" t="s">
        <v>1368</v>
      </c>
      <c r="G345" s="359" t="s">
        <v>1369</v>
      </c>
      <c r="H345" s="362" t="s">
        <v>1370</v>
      </c>
      <c r="I345" s="359">
        <v>18</v>
      </c>
      <c r="J345" s="359">
        <v>13100</v>
      </c>
      <c r="K345" s="362" t="s">
        <v>26</v>
      </c>
      <c r="L345" s="359" t="s">
        <v>27</v>
      </c>
      <c r="M345" s="361" t="s">
        <v>1371</v>
      </c>
      <c r="N345" s="361" t="s">
        <v>1135</v>
      </c>
      <c r="O345" s="359">
        <v>9.9</v>
      </c>
      <c r="P345" s="378" t="s">
        <v>1185</v>
      </c>
      <c r="Q345" s="379"/>
      <c r="R345" s="380"/>
    </row>
    <row r="346" spans="1:18" ht="12.75">
      <c r="A346" s="95">
        <v>270</v>
      </c>
      <c r="B346" s="359">
        <v>4453</v>
      </c>
      <c r="C346" s="360">
        <v>42123</v>
      </c>
      <c r="D346" s="361" t="s">
        <v>1372</v>
      </c>
      <c r="E346" s="361" t="s">
        <v>1373</v>
      </c>
      <c r="F346" s="361" t="s">
        <v>1374</v>
      </c>
      <c r="G346" s="359" t="s">
        <v>1375</v>
      </c>
      <c r="H346" s="362" t="s">
        <v>114</v>
      </c>
      <c r="I346" s="359">
        <v>4</v>
      </c>
      <c r="J346" s="359">
        <v>13100</v>
      </c>
      <c r="K346" s="362" t="s">
        <v>26</v>
      </c>
      <c r="L346" s="359" t="s">
        <v>27</v>
      </c>
      <c r="M346" s="361" t="s">
        <v>1376</v>
      </c>
      <c r="N346" s="361" t="s">
        <v>1135</v>
      </c>
      <c r="O346" s="359">
        <v>17.6</v>
      </c>
      <c r="P346" s="378" t="s">
        <v>1185</v>
      </c>
      <c r="Q346" s="379"/>
      <c r="R346" s="380"/>
    </row>
    <row r="347" spans="1:18" ht="12.75">
      <c r="A347" s="95">
        <v>271</v>
      </c>
      <c r="B347" s="359">
        <v>5980</v>
      </c>
      <c r="C347" s="360">
        <v>42123</v>
      </c>
      <c r="D347" s="361" t="s">
        <v>1377</v>
      </c>
      <c r="E347" s="361" t="s">
        <v>1378</v>
      </c>
      <c r="F347" s="361" t="s">
        <v>1379</v>
      </c>
      <c r="G347" s="359" t="s">
        <v>1380</v>
      </c>
      <c r="H347" s="362" t="s">
        <v>36</v>
      </c>
      <c r="I347" s="359">
        <v>104</v>
      </c>
      <c r="J347" s="359">
        <v>13100</v>
      </c>
      <c r="K347" s="362" t="s">
        <v>26</v>
      </c>
      <c r="L347" s="359" t="s">
        <v>27</v>
      </c>
      <c r="M347" s="361" t="s">
        <v>1381</v>
      </c>
      <c r="N347" s="361" t="s">
        <v>1135</v>
      </c>
      <c r="O347" s="359">
        <v>14.4</v>
      </c>
      <c r="P347" s="378" t="s">
        <v>1185</v>
      </c>
      <c r="Q347" s="379"/>
      <c r="R347" s="380"/>
    </row>
    <row r="348" spans="1:18" ht="12.75">
      <c r="A348" s="95">
        <v>272</v>
      </c>
      <c r="B348" s="359">
        <v>6686</v>
      </c>
      <c r="C348" s="360">
        <v>42123</v>
      </c>
      <c r="D348" s="361" t="s">
        <v>1382</v>
      </c>
      <c r="E348" s="361" t="s">
        <v>1383</v>
      </c>
      <c r="F348" s="361" t="s">
        <v>1384</v>
      </c>
      <c r="G348" s="359" t="s">
        <v>1385</v>
      </c>
      <c r="H348" s="362" t="s">
        <v>1386</v>
      </c>
      <c r="I348" s="359">
        <v>5</v>
      </c>
      <c r="J348" s="359">
        <v>13100</v>
      </c>
      <c r="K348" s="362" t="s">
        <v>26</v>
      </c>
      <c r="L348" s="359" t="s">
        <v>27</v>
      </c>
      <c r="M348" s="361" t="s">
        <v>1387</v>
      </c>
      <c r="N348" s="361" t="s">
        <v>1135</v>
      </c>
      <c r="O348" s="359">
        <v>20.14</v>
      </c>
      <c r="P348" s="378" t="s">
        <v>1185</v>
      </c>
      <c r="Q348" s="379"/>
      <c r="R348" s="380"/>
    </row>
    <row r="349" spans="1:18" ht="12.75">
      <c r="A349" s="95">
        <v>273</v>
      </c>
      <c r="B349" s="359">
        <v>10850</v>
      </c>
      <c r="C349" s="360">
        <v>42123</v>
      </c>
      <c r="D349" s="361" t="s">
        <v>1388</v>
      </c>
      <c r="E349" s="361" t="s">
        <v>700</v>
      </c>
      <c r="F349" s="361" t="s">
        <v>1389</v>
      </c>
      <c r="G349" s="359" t="s">
        <v>1390</v>
      </c>
      <c r="H349" s="362" t="s">
        <v>1183</v>
      </c>
      <c r="I349" s="359"/>
      <c r="J349" s="359">
        <v>13100</v>
      </c>
      <c r="K349" s="362" t="s">
        <v>26</v>
      </c>
      <c r="L349" s="359" t="s">
        <v>27</v>
      </c>
      <c r="M349" s="361" t="s">
        <v>1391</v>
      </c>
      <c r="N349" s="361" t="s">
        <v>1135</v>
      </c>
      <c r="O349" s="359">
        <v>21</v>
      </c>
      <c r="P349" s="378" t="s">
        <v>1185</v>
      </c>
      <c r="Q349" s="379"/>
      <c r="R349" s="380"/>
    </row>
    <row r="350" spans="1:18" ht="12.75">
      <c r="A350" s="95">
        <v>274</v>
      </c>
      <c r="B350" s="359">
        <v>16387</v>
      </c>
      <c r="C350" s="360">
        <v>42123</v>
      </c>
      <c r="D350" s="361" t="s">
        <v>239</v>
      </c>
      <c r="E350" s="361" t="s">
        <v>240</v>
      </c>
      <c r="F350" s="361" t="s">
        <v>241</v>
      </c>
      <c r="G350" s="359" t="s">
        <v>242</v>
      </c>
      <c r="H350" s="362" t="s">
        <v>243</v>
      </c>
      <c r="I350" s="359" t="s">
        <v>244</v>
      </c>
      <c r="J350" s="359">
        <v>13100</v>
      </c>
      <c r="K350" s="362" t="s">
        <v>26</v>
      </c>
      <c r="L350" s="359" t="s">
        <v>27</v>
      </c>
      <c r="M350" s="361" t="s">
        <v>563</v>
      </c>
      <c r="N350" s="361" t="s">
        <v>1392</v>
      </c>
      <c r="O350" s="359">
        <v>28</v>
      </c>
      <c r="P350" s="363">
        <v>42116</v>
      </c>
      <c r="Q350" s="363">
        <v>42146</v>
      </c>
      <c r="R350" s="54">
        <v>31</v>
      </c>
    </row>
    <row r="351" spans="1:18" ht="12.75">
      <c r="A351" s="95">
        <v>275</v>
      </c>
      <c r="B351" s="359">
        <v>15988</v>
      </c>
      <c r="C351" s="360">
        <v>42123</v>
      </c>
      <c r="D351" s="361" t="s">
        <v>169</v>
      </c>
      <c r="E351" s="361" t="s">
        <v>170</v>
      </c>
      <c r="F351" s="361" t="s">
        <v>838</v>
      </c>
      <c r="G351" s="359" t="s">
        <v>172</v>
      </c>
      <c r="H351" s="362" t="s">
        <v>173</v>
      </c>
      <c r="I351" s="359">
        <v>5</v>
      </c>
      <c r="J351" s="359">
        <v>13100</v>
      </c>
      <c r="K351" s="362" t="s">
        <v>26</v>
      </c>
      <c r="L351" s="359" t="s">
        <v>27</v>
      </c>
      <c r="M351" s="361" t="s">
        <v>1393</v>
      </c>
      <c r="N351" s="361" t="s">
        <v>999</v>
      </c>
      <c r="O351" s="359">
        <v>43.35</v>
      </c>
      <c r="P351" s="363">
        <v>42096</v>
      </c>
      <c r="Q351" s="363">
        <v>42132</v>
      </c>
      <c r="R351" s="54">
        <v>37</v>
      </c>
    </row>
    <row r="352" spans="1:18" ht="12.75">
      <c r="A352" s="95">
        <v>276</v>
      </c>
      <c r="B352" s="359" t="s">
        <v>1394</v>
      </c>
      <c r="C352" s="360">
        <v>42123</v>
      </c>
      <c r="D352" s="361" t="s">
        <v>966</v>
      </c>
      <c r="E352" s="361" t="s">
        <v>967</v>
      </c>
      <c r="F352" s="361" t="s">
        <v>968</v>
      </c>
      <c r="G352" s="359" t="s">
        <v>969</v>
      </c>
      <c r="H352" s="362" t="s">
        <v>970</v>
      </c>
      <c r="I352" s="359">
        <v>4</v>
      </c>
      <c r="J352" s="359">
        <v>13100</v>
      </c>
      <c r="K352" s="362" t="s">
        <v>26</v>
      </c>
      <c r="L352" s="359" t="s">
        <v>27</v>
      </c>
      <c r="M352" s="361" t="s">
        <v>1062</v>
      </c>
      <c r="N352" s="361" t="s">
        <v>50</v>
      </c>
      <c r="O352" s="359">
        <v>42</v>
      </c>
      <c r="P352" s="363">
        <v>42128</v>
      </c>
      <c r="Q352" s="363">
        <v>42128</v>
      </c>
      <c r="R352" s="54">
        <v>1</v>
      </c>
    </row>
    <row r="353" spans="1:18" ht="12.75">
      <c r="A353" s="95">
        <v>277</v>
      </c>
      <c r="B353" s="359">
        <v>16248</v>
      </c>
      <c r="C353" s="360">
        <v>42123</v>
      </c>
      <c r="D353" s="361" t="s">
        <v>182</v>
      </c>
      <c r="E353" s="361" t="s">
        <v>274</v>
      </c>
      <c r="F353" s="361"/>
      <c r="G353" s="359" t="s">
        <v>533</v>
      </c>
      <c r="H353" s="362" t="s">
        <v>534</v>
      </c>
      <c r="I353" s="359">
        <v>4</v>
      </c>
      <c r="J353" s="359">
        <v>13100</v>
      </c>
      <c r="K353" s="362" t="s">
        <v>26</v>
      </c>
      <c r="L353" s="359" t="s">
        <v>27</v>
      </c>
      <c r="M353" s="361" t="s">
        <v>535</v>
      </c>
      <c r="N353" s="361" t="s">
        <v>50</v>
      </c>
      <c r="O353" s="359">
        <v>25</v>
      </c>
      <c r="P353" s="363">
        <v>42128</v>
      </c>
      <c r="Q353" s="363">
        <v>42130</v>
      </c>
      <c r="R353" s="54">
        <v>3</v>
      </c>
    </row>
    <row r="354" spans="1:18" ht="12.75">
      <c r="A354" s="95">
        <v>278</v>
      </c>
      <c r="B354" s="359">
        <v>15987</v>
      </c>
      <c r="C354" s="360">
        <v>42123</v>
      </c>
      <c r="D354" s="361" t="s">
        <v>789</v>
      </c>
      <c r="E354" s="361" t="s">
        <v>150</v>
      </c>
      <c r="F354" s="361" t="s">
        <v>1395</v>
      </c>
      <c r="G354" s="359" t="s">
        <v>351</v>
      </c>
      <c r="H354" s="362" t="s">
        <v>152</v>
      </c>
      <c r="I354" s="359">
        <v>3</v>
      </c>
      <c r="J354" s="359">
        <v>13100</v>
      </c>
      <c r="K354" s="362" t="s">
        <v>26</v>
      </c>
      <c r="L354" s="359" t="s">
        <v>27</v>
      </c>
      <c r="M354" s="361" t="s">
        <v>1396</v>
      </c>
      <c r="N354" s="361" t="s">
        <v>1397</v>
      </c>
      <c r="O354" s="359">
        <v>360</v>
      </c>
      <c r="P354" s="363">
        <v>42114</v>
      </c>
      <c r="Q354" s="363">
        <v>42144</v>
      </c>
      <c r="R354" s="54">
        <v>31</v>
      </c>
    </row>
    <row r="355" spans="1:18" ht="12.75">
      <c r="A355" s="95">
        <v>279</v>
      </c>
      <c r="B355" s="365">
        <v>17054</v>
      </c>
      <c r="C355" s="366">
        <v>42123</v>
      </c>
      <c r="D355" s="367" t="s">
        <v>1398</v>
      </c>
      <c r="E355" s="367" t="s">
        <v>760</v>
      </c>
      <c r="F355" s="367" t="s">
        <v>1399</v>
      </c>
      <c r="G355" s="365" t="s">
        <v>1400</v>
      </c>
      <c r="H355" s="368" t="s">
        <v>337</v>
      </c>
      <c r="I355" s="365">
        <v>270</v>
      </c>
      <c r="J355" s="365">
        <v>10028</v>
      </c>
      <c r="K355" s="368" t="s">
        <v>1401</v>
      </c>
      <c r="L355" s="365" t="s">
        <v>455</v>
      </c>
      <c r="M355" s="367" t="s">
        <v>337</v>
      </c>
      <c r="N355" s="367" t="s">
        <v>1402</v>
      </c>
      <c r="O355" s="365">
        <v>20</v>
      </c>
      <c r="P355" s="369">
        <v>42131</v>
      </c>
      <c r="Q355" s="369">
        <v>42131</v>
      </c>
      <c r="R355" s="61">
        <v>1</v>
      </c>
    </row>
    <row r="356" spans="1:18" ht="12.75">
      <c r="A356" s="95">
        <v>280</v>
      </c>
      <c r="B356" s="346">
        <v>16614</v>
      </c>
      <c r="C356" s="347">
        <v>42123</v>
      </c>
      <c r="D356" s="348" t="s">
        <v>174</v>
      </c>
      <c r="E356" s="348" t="s">
        <v>234</v>
      </c>
      <c r="F356" s="348" t="s">
        <v>879</v>
      </c>
      <c r="G356" s="349" t="s">
        <v>880</v>
      </c>
      <c r="H356" s="350" t="s">
        <v>881</v>
      </c>
      <c r="I356" s="349" t="s">
        <v>882</v>
      </c>
      <c r="J356" s="349">
        <v>13100</v>
      </c>
      <c r="K356" s="350" t="s">
        <v>26</v>
      </c>
      <c r="L356" s="349" t="s">
        <v>27</v>
      </c>
      <c r="M356" s="348" t="s">
        <v>1403</v>
      </c>
      <c r="N356" s="348" t="s">
        <v>652</v>
      </c>
      <c r="O356" s="349">
        <v>25</v>
      </c>
      <c r="P356" s="381">
        <v>42124</v>
      </c>
      <c r="Q356" s="381">
        <v>42149</v>
      </c>
      <c r="R356" s="34">
        <v>26</v>
      </c>
    </row>
    <row r="357" spans="1:18" ht="12.75">
      <c r="A357" s="95">
        <v>281</v>
      </c>
      <c r="B357" s="354">
        <v>16249</v>
      </c>
      <c r="C357" s="360">
        <v>42123</v>
      </c>
      <c r="D357" s="356" t="s">
        <v>622</v>
      </c>
      <c r="E357" s="356" t="s">
        <v>623</v>
      </c>
      <c r="F357" s="356" t="s">
        <v>1404</v>
      </c>
      <c r="G357" s="354" t="s">
        <v>625</v>
      </c>
      <c r="H357" s="357" t="s">
        <v>306</v>
      </c>
      <c r="I357" s="354">
        <v>23</v>
      </c>
      <c r="J357" s="354">
        <v>13100</v>
      </c>
      <c r="K357" s="357" t="s">
        <v>26</v>
      </c>
      <c r="L357" s="354" t="s">
        <v>27</v>
      </c>
      <c r="M357" s="356" t="s">
        <v>626</v>
      </c>
      <c r="N357" s="356" t="s">
        <v>50</v>
      </c>
      <c r="O357" s="354">
        <v>12</v>
      </c>
      <c r="P357" s="358">
        <v>42115</v>
      </c>
      <c r="Q357" s="358">
        <v>42145</v>
      </c>
      <c r="R357" s="47">
        <v>31</v>
      </c>
    </row>
    <row r="358" spans="1:18" ht="12.75">
      <c r="A358" s="95">
        <v>282</v>
      </c>
      <c r="B358" s="359">
        <v>15985</v>
      </c>
      <c r="C358" s="360">
        <v>42123</v>
      </c>
      <c r="D358" s="361" t="s">
        <v>1405</v>
      </c>
      <c r="E358" s="361" t="s">
        <v>1373</v>
      </c>
      <c r="F358" s="361" t="s">
        <v>1406</v>
      </c>
      <c r="G358" s="359" t="s">
        <v>1407</v>
      </c>
      <c r="H358" s="362" t="s">
        <v>376</v>
      </c>
      <c r="I358" s="359">
        <v>4</v>
      </c>
      <c r="J358" s="359">
        <v>13100</v>
      </c>
      <c r="K358" s="362" t="s">
        <v>26</v>
      </c>
      <c r="L358" s="359" t="s">
        <v>27</v>
      </c>
      <c r="M358" s="361" t="s">
        <v>191</v>
      </c>
      <c r="N358" s="361" t="s">
        <v>1408</v>
      </c>
      <c r="O358" s="359">
        <v>20</v>
      </c>
      <c r="P358" s="363">
        <v>42128</v>
      </c>
      <c r="Q358" s="363">
        <v>42138</v>
      </c>
      <c r="R358" s="54">
        <v>11</v>
      </c>
    </row>
    <row r="359" spans="1:18" ht="12.75">
      <c r="A359" s="95">
        <v>283</v>
      </c>
      <c r="B359" s="359">
        <v>12451</v>
      </c>
      <c r="C359" s="360">
        <v>42123</v>
      </c>
      <c r="D359" s="361" t="s">
        <v>1286</v>
      </c>
      <c r="E359" s="361" t="s">
        <v>104</v>
      </c>
      <c r="F359" s="361" t="s">
        <v>1409</v>
      </c>
      <c r="G359" s="359" t="s">
        <v>1410</v>
      </c>
      <c r="H359" s="362" t="s">
        <v>564</v>
      </c>
      <c r="I359" s="359">
        <v>57</v>
      </c>
      <c r="J359" s="359">
        <v>13100</v>
      </c>
      <c r="K359" s="362" t="s">
        <v>26</v>
      </c>
      <c r="L359" s="359" t="s">
        <v>27</v>
      </c>
      <c r="M359" s="361" t="s">
        <v>1411</v>
      </c>
      <c r="N359" s="361" t="s">
        <v>1412</v>
      </c>
      <c r="O359" s="359">
        <v>1</v>
      </c>
      <c r="P359" s="363">
        <v>42095</v>
      </c>
      <c r="Q359" s="363">
        <v>42277</v>
      </c>
      <c r="R359" s="54">
        <v>183</v>
      </c>
    </row>
    <row r="360" spans="1:18" ht="12.75">
      <c r="A360" s="95">
        <v>284</v>
      </c>
      <c r="B360" s="365">
        <v>16247</v>
      </c>
      <c r="C360" s="366">
        <v>42123</v>
      </c>
      <c r="D360" s="367" t="s">
        <v>1413</v>
      </c>
      <c r="E360" s="367" t="s">
        <v>1414</v>
      </c>
      <c r="F360" s="367" t="s">
        <v>1415</v>
      </c>
      <c r="G360" s="365" t="s">
        <v>1416</v>
      </c>
      <c r="H360" s="368" t="s">
        <v>1417</v>
      </c>
      <c r="I360" s="365" t="s">
        <v>1418</v>
      </c>
      <c r="J360" s="365">
        <v>48010</v>
      </c>
      <c r="K360" s="368" t="s">
        <v>1419</v>
      </c>
      <c r="L360" s="365" t="s">
        <v>1420</v>
      </c>
      <c r="M360" s="367" t="s">
        <v>1421</v>
      </c>
      <c r="N360" s="367" t="s">
        <v>1408</v>
      </c>
      <c r="O360" s="365">
        <v>150</v>
      </c>
      <c r="P360" s="369">
        <v>42116</v>
      </c>
      <c r="Q360" s="369">
        <v>42116</v>
      </c>
      <c r="R360" s="61">
        <v>1</v>
      </c>
    </row>
    <row r="361" spans="1:18" ht="12.75">
      <c r="A361" s="95">
        <v>285</v>
      </c>
      <c r="B361" s="346">
        <v>17220</v>
      </c>
      <c r="C361" s="347">
        <v>42124</v>
      </c>
      <c r="D361" s="348" t="s">
        <v>742</v>
      </c>
      <c r="E361" s="348" t="s">
        <v>281</v>
      </c>
      <c r="F361" s="348"/>
      <c r="G361" s="349" t="s">
        <v>282</v>
      </c>
      <c r="H361" s="350" t="s">
        <v>283</v>
      </c>
      <c r="I361" s="349"/>
      <c r="J361" s="349">
        <v>13100</v>
      </c>
      <c r="K361" s="350" t="s">
        <v>26</v>
      </c>
      <c r="L361" s="349" t="s">
        <v>27</v>
      </c>
      <c r="M361" s="348" t="s">
        <v>1422</v>
      </c>
      <c r="N361" s="348" t="s">
        <v>50</v>
      </c>
      <c r="O361" s="349">
        <v>20</v>
      </c>
      <c r="P361" s="381">
        <v>42138</v>
      </c>
      <c r="Q361" s="381">
        <v>42139</v>
      </c>
      <c r="R361" s="34">
        <v>2</v>
      </c>
    </row>
    <row r="362" spans="1:18" ht="12.75">
      <c r="A362" s="1"/>
      <c r="B362" s="2"/>
      <c r="C362" s="3"/>
      <c r="D362" s="4"/>
      <c r="E362" s="5"/>
      <c r="F362" s="6" t="s">
        <v>0</v>
      </c>
      <c r="G362" s="7"/>
      <c r="H362" s="5"/>
      <c r="I362" s="7"/>
      <c r="J362" s="8"/>
      <c r="K362" s="5"/>
      <c r="L362" s="7"/>
      <c r="M362" s="6" t="s">
        <v>1</v>
      </c>
      <c r="N362" s="5"/>
      <c r="O362" s="7"/>
      <c r="P362" s="7"/>
      <c r="Q362" s="7"/>
      <c r="R362" s="9"/>
    </row>
    <row r="363" spans="1:18" ht="12.75">
      <c r="A363" s="11" t="s">
        <v>2</v>
      </c>
      <c r="B363" s="12" t="s">
        <v>3</v>
      </c>
      <c r="C363" s="13" t="s">
        <v>4</v>
      </c>
      <c r="D363" s="14" t="s">
        <v>5</v>
      </c>
      <c r="E363" s="15" t="s">
        <v>6</v>
      </c>
      <c r="F363" s="15" t="s">
        <v>7</v>
      </c>
      <c r="G363" s="16" t="s">
        <v>8</v>
      </c>
      <c r="H363" s="15" t="s">
        <v>9</v>
      </c>
      <c r="I363" s="16" t="s">
        <v>10</v>
      </c>
      <c r="J363" s="16" t="s">
        <v>11</v>
      </c>
      <c r="K363" s="15" t="s">
        <v>12</v>
      </c>
      <c r="L363" s="16" t="s">
        <v>13</v>
      </c>
      <c r="M363" s="17" t="s">
        <v>14</v>
      </c>
      <c r="N363" s="18" t="s">
        <v>15</v>
      </c>
      <c r="O363" s="19" t="s">
        <v>16</v>
      </c>
      <c r="P363" s="19" t="s">
        <v>17</v>
      </c>
      <c r="Q363" s="19" t="s">
        <v>18</v>
      </c>
      <c r="R363" s="20" t="s">
        <v>19</v>
      </c>
    </row>
    <row r="364" spans="1:18" ht="12.75" customHeight="1">
      <c r="A364" s="22" t="s">
        <v>1423</v>
      </c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3" t="s">
        <v>1423</v>
      </c>
      <c r="N364" s="24"/>
      <c r="O364" s="25"/>
      <c r="P364" s="25"/>
      <c r="Q364" s="25"/>
      <c r="R364" s="26"/>
    </row>
    <row r="365" spans="1:18" ht="12.75">
      <c r="A365" s="95">
        <v>286</v>
      </c>
      <c r="B365" s="382">
        <v>16949</v>
      </c>
      <c r="C365" s="383">
        <v>42128</v>
      </c>
      <c r="D365" s="384" t="s">
        <v>1114</v>
      </c>
      <c r="E365" s="384" t="s">
        <v>1115</v>
      </c>
      <c r="F365" s="385"/>
      <c r="G365" s="386" t="s">
        <v>1116</v>
      </c>
      <c r="H365" s="387" t="s">
        <v>1117</v>
      </c>
      <c r="I365" s="388">
        <v>2</v>
      </c>
      <c r="J365" s="388">
        <v>13100</v>
      </c>
      <c r="K365" s="384" t="s">
        <v>26</v>
      </c>
      <c r="L365" s="388" t="s">
        <v>27</v>
      </c>
      <c r="M365" s="384" t="s">
        <v>1424</v>
      </c>
      <c r="N365" s="384" t="s">
        <v>50</v>
      </c>
      <c r="O365" s="389">
        <v>35</v>
      </c>
      <c r="P365" s="390">
        <v>42123</v>
      </c>
      <c r="Q365" s="391">
        <v>42125</v>
      </c>
      <c r="R365" s="365">
        <f>IF(P365="",0,Q365-P365+1)</f>
        <v>3</v>
      </c>
    </row>
    <row r="366" spans="1:18" ht="12.75" customHeight="1">
      <c r="A366" s="95">
        <v>287</v>
      </c>
      <c r="B366" s="392">
        <v>17446</v>
      </c>
      <c r="C366" s="393">
        <v>42128</v>
      </c>
      <c r="D366" s="394" t="s">
        <v>1425</v>
      </c>
      <c r="E366" s="394" t="s">
        <v>995</v>
      </c>
      <c r="F366" s="395" t="s">
        <v>1426</v>
      </c>
      <c r="G366" s="396" t="s">
        <v>1427</v>
      </c>
      <c r="H366" s="397" t="s">
        <v>997</v>
      </c>
      <c r="I366" s="398">
        <v>38</v>
      </c>
      <c r="J366" s="398">
        <v>13100</v>
      </c>
      <c r="K366" s="394" t="s">
        <v>26</v>
      </c>
      <c r="L366" s="398" t="s">
        <v>27</v>
      </c>
      <c r="M366" s="394" t="s">
        <v>1428</v>
      </c>
      <c r="N366" s="394" t="s">
        <v>293</v>
      </c>
      <c r="O366" s="399">
        <v>9</v>
      </c>
      <c r="P366" s="400" t="s">
        <v>1429</v>
      </c>
      <c r="Q366" s="400"/>
      <c r="R366" s="400"/>
    </row>
    <row r="367" spans="1:18" ht="12.75" customHeight="1">
      <c r="A367" s="95"/>
      <c r="B367" s="401"/>
      <c r="C367" s="383"/>
      <c r="D367" s="384"/>
      <c r="E367" s="384"/>
      <c r="F367" s="385"/>
      <c r="G367" s="386"/>
      <c r="H367" s="387"/>
      <c r="I367" s="388"/>
      <c r="J367" s="388"/>
      <c r="K367" s="384"/>
      <c r="L367" s="388"/>
      <c r="M367" s="384"/>
      <c r="N367" s="384"/>
      <c r="O367" s="389"/>
      <c r="P367" s="402" t="s">
        <v>1430</v>
      </c>
      <c r="Q367" s="402"/>
      <c r="R367" s="402"/>
    </row>
    <row r="368" spans="1:18" ht="13.5" customHeight="1">
      <c r="A368" s="95"/>
      <c r="B368" s="403"/>
      <c r="C368" s="404"/>
      <c r="D368" s="405"/>
      <c r="E368" s="405"/>
      <c r="F368" s="406"/>
      <c r="G368" s="407"/>
      <c r="H368" s="408"/>
      <c r="I368" s="409"/>
      <c r="J368" s="409"/>
      <c r="K368" s="405"/>
      <c r="L368" s="409"/>
      <c r="M368" s="405"/>
      <c r="N368" s="405"/>
      <c r="O368" s="410"/>
      <c r="P368" s="411">
        <v>42188</v>
      </c>
      <c r="Q368" s="411"/>
      <c r="R368" s="411"/>
    </row>
    <row r="369" spans="1:18" ht="12.75" customHeight="1">
      <c r="A369" s="95">
        <v>288</v>
      </c>
      <c r="B369" s="392">
        <v>17448</v>
      </c>
      <c r="C369" s="393">
        <v>42128</v>
      </c>
      <c r="D369" s="412" t="s">
        <v>1425</v>
      </c>
      <c r="E369" s="397" t="s">
        <v>995</v>
      </c>
      <c r="F369" s="395" t="s">
        <v>1426</v>
      </c>
      <c r="G369" s="396" t="s">
        <v>1427</v>
      </c>
      <c r="H369" s="397" t="s">
        <v>997</v>
      </c>
      <c r="I369" s="398">
        <v>38</v>
      </c>
      <c r="J369" s="398">
        <v>13100</v>
      </c>
      <c r="K369" s="394" t="s">
        <v>26</v>
      </c>
      <c r="L369" s="398" t="s">
        <v>27</v>
      </c>
      <c r="M369" s="394" t="s">
        <v>1431</v>
      </c>
      <c r="N369" s="394" t="s">
        <v>293</v>
      </c>
      <c r="O369" s="399">
        <v>9</v>
      </c>
      <c r="P369" s="400" t="s">
        <v>1432</v>
      </c>
      <c r="Q369" s="400"/>
      <c r="R369" s="400"/>
    </row>
    <row r="370" spans="1:18" ht="12.75" customHeight="1">
      <c r="A370" s="95"/>
      <c r="B370" s="401"/>
      <c r="C370" s="383"/>
      <c r="D370" s="413"/>
      <c r="E370" s="387"/>
      <c r="F370" s="385"/>
      <c r="G370" s="386"/>
      <c r="H370" s="387"/>
      <c r="I370" s="388"/>
      <c r="J370" s="388"/>
      <c r="K370" s="384"/>
      <c r="L370" s="388"/>
      <c r="M370" s="384"/>
      <c r="N370" s="384"/>
      <c r="O370" s="389"/>
      <c r="P370" s="402" t="s">
        <v>1433</v>
      </c>
      <c r="Q370" s="402"/>
      <c r="R370" s="402"/>
    </row>
    <row r="371" spans="1:18" ht="13.5" customHeight="1">
      <c r="A371" s="95"/>
      <c r="B371" s="403"/>
      <c r="C371" s="404"/>
      <c r="D371" s="414"/>
      <c r="E371" s="408"/>
      <c r="F371" s="406"/>
      <c r="G371" s="407"/>
      <c r="H371" s="408"/>
      <c r="I371" s="409"/>
      <c r="J371" s="409"/>
      <c r="K371" s="405"/>
      <c r="L371" s="409"/>
      <c r="M371" s="405"/>
      <c r="N371" s="405"/>
      <c r="O371" s="410"/>
      <c r="P371" s="411">
        <v>42194</v>
      </c>
      <c r="Q371" s="411"/>
      <c r="R371" s="411"/>
    </row>
    <row r="372" spans="1:18" ht="12.75">
      <c r="A372" s="95">
        <v>289</v>
      </c>
      <c r="B372" s="415">
        <v>13840</v>
      </c>
      <c r="C372" s="416">
        <v>42128</v>
      </c>
      <c r="D372" s="417" t="s">
        <v>1434</v>
      </c>
      <c r="E372" s="384" t="s">
        <v>760</v>
      </c>
      <c r="F372" s="385" t="s">
        <v>1435</v>
      </c>
      <c r="G372" s="386" t="s">
        <v>1436</v>
      </c>
      <c r="H372" s="387" t="s">
        <v>48</v>
      </c>
      <c r="I372" s="388">
        <v>312</v>
      </c>
      <c r="J372" s="388">
        <v>13100</v>
      </c>
      <c r="K372" s="384" t="s">
        <v>26</v>
      </c>
      <c r="L372" s="388" t="s">
        <v>27</v>
      </c>
      <c r="M372" s="384" t="s">
        <v>1437</v>
      </c>
      <c r="N372" s="384" t="s">
        <v>1438</v>
      </c>
      <c r="O372" s="389">
        <v>26</v>
      </c>
      <c r="P372" s="390">
        <v>42129</v>
      </c>
      <c r="Q372" s="391">
        <v>42277</v>
      </c>
      <c r="R372" s="359">
        <f>IF(P372="",0,Q372-P372+1)</f>
        <v>149</v>
      </c>
    </row>
    <row r="373" spans="1:18" ht="12.75">
      <c r="A373" s="95">
        <v>290</v>
      </c>
      <c r="B373" s="382">
        <v>17049</v>
      </c>
      <c r="C373" s="383">
        <v>42128</v>
      </c>
      <c r="D373" s="384" t="s">
        <v>1439</v>
      </c>
      <c r="E373" s="384" t="s">
        <v>263</v>
      </c>
      <c r="F373" s="385" t="s">
        <v>1440</v>
      </c>
      <c r="G373" s="386" t="s">
        <v>1441</v>
      </c>
      <c r="H373" s="387" t="s">
        <v>1442</v>
      </c>
      <c r="I373" s="388">
        <v>63</v>
      </c>
      <c r="J373" s="388">
        <v>13851</v>
      </c>
      <c r="K373" s="384" t="s">
        <v>1443</v>
      </c>
      <c r="L373" s="388" t="s">
        <v>180</v>
      </c>
      <c r="M373" s="384" t="s">
        <v>1444</v>
      </c>
      <c r="N373" s="384" t="s">
        <v>50</v>
      </c>
      <c r="O373" s="389">
        <v>40</v>
      </c>
      <c r="P373" s="390">
        <v>42135</v>
      </c>
      <c r="Q373" s="391">
        <v>42135</v>
      </c>
      <c r="R373" s="359">
        <f>IF(P373="",0,Q373-P373+1)</f>
        <v>1</v>
      </c>
    </row>
    <row r="374" spans="1:18" ht="12.75">
      <c r="A374" s="95">
        <v>291</v>
      </c>
      <c r="B374" s="382">
        <v>12922</v>
      </c>
      <c r="C374" s="383">
        <v>42128</v>
      </c>
      <c r="D374" s="384" t="s">
        <v>1445</v>
      </c>
      <c r="E374" s="384" t="s">
        <v>1373</v>
      </c>
      <c r="F374" s="385" t="s">
        <v>1374</v>
      </c>
      <c r="G374" s="386" t="s">
        <v>1375</v>
      </c>
      <c r="H374" s="387" t="s">
        <v>114</v>
      </c>
      <c r="I374" s="388">
        <v>4</v>
      </c>
      <c r="J374" s="388">
        <v>13100</v>
      </c>
      <c r="K374" s="384" t="s">
        <v>26</v>
      </c>
      <c r="L374" s="388" t="s">
        <v>27</v>
      </c>
      <c r="M374" s="384" t="s">
        <v>1446</v>
      </c>
      <c r="N374" s="384" t="s">
        <v>1135</v>
      </c>
      <c r="O374" s="389">
        <v>13.75</v>
      </c>
      <c r="P374" s="390">
        <v>42104</v>
      </c>
      <c r="Q374" s="391">
        <v>42308</v>
      </c>
      <c r="R374" s="359">
        <f>IF(P374="",0,Q374-P374+1)</f>
        <v>205</v>
      </c>
    </row>
    <row r="375" spans="1:18" ht="12.75">
      <c r="A375" s="95">
        <v>292</v>
      </c>
      <c r="B375" s="382">
        <v>15317</v>
      </c>
      <c r="C375" s="383">
        <v>42128</v>
      </c>
      <c r="D375" s="384" t="s">
        <v>1447</v>
      </c>
      <c r="E375" s="384" t="s">
        <v>1448</v>
      </c>
      <c r="F375" s="385" t="s">
        <v>1449</v>
      </c>
      <c r="G375" s="386" t="s">
        <v>1450</v>
      </c>
      <c r="H375" s="387" t="s">
        <v>1210</v>
      </c>
      <c r="I375" s="388">
        <v>47</v>
      </c>
      <c r="J375" s="388">
        <v>13100</v>
      </c>
      <c r="K375" s="384" t="s">
        <v>26</v>
      </c>
      <c r="L375" s="388" t="s">
        <v>27</v>
      </c>
      <c r="M375" s="384" t="s">
        <v>1451</v>
      </c>
      <c r="N375" s="384" t="s">
        <v>949</v>
      </c>
      <c r="O375" s="389">
        <v>5.5</v>
      </c>
      <c r="P375" s="390">
        <v>42129</v>
      </c>
      <c r="Q375" s="391">
        <v>42304</v>
      </c>
      <c r="R375" s="359">
        <f>IF(P375="",0,Q375-P375+1)</f>
        <v>176</v>
      </c>
    </row>
    <row r="376" spans="1:18" ht="12.75">
      <c r="A376" s="95">
        <v>293</v>
      </c>
      <c r="B376" s="382">
        <v>16815</v>
      </c>
      <c r="C376" s="383">
        <v>42129</v>
      </c>
      <c r="D376" s="384" t="s">
        <v>1452</v>
      </c>
      <c r="E376" s="384" t="s">
        <v>309</v>
      </c>
      <c r="F376" s="385"/>
      <c r="G376" s="386" t="s">
        <v>1453</v>
      </c>
      <c r="H376" s="387" t="s">
        <v>1454</v>
      </c>
      <c r="I376" s="388"/>
      <c r="J376" s="388">
        <v>13100</v>
      </c>
      <c r="K376" s="384" t="s">
        <v>26</v>
      </c>
      <c r="L376" s="388" t="s">
        <v>27</v>
      </c>
      <c r="M376" s="384" t="s">
        <v>1454</v>
      </c>
      <c r="N376" s="384" t="s">
        <v>436</v>
      </c>
      <c r="O376" s="389">
        <v>30</v>
      </c>
      <c r="P376" s="390">
        <v>42135</v>
      </c>
      <c r="Q376" s="391">
        <v>42135</v>
      </c>
      <c r="R376" s="365">
        <f>IF(P376="",0,Q376-P376+1)</f>
        <v>1</v>
      </c>
    </row>
    <row r="377" spans="1:18" ht="12.75">
      <c r="A377" s="95">
        <v>294</v>
      </c>
      <c r="B377" s="392">
        <v>10692</v>
      </c>
      <c r="C377" s="393">
        <v>42130</v>
      </c>
      <c r="D377" s="394" t="s">
        <v>1286</v>
      </c>
      <c r="E377" s="394" t="s">
        <v>1455</v>
      </c>
      <c r="F377" s="395" t="s">
        <v>1456</v>
      </c>
      <c r="G377" s="396" t="s">
        <v>1457</v>
      </c>
      <c r="H377" s="397" t="s">
        <v>128</v>
      </c>
      <c r="I377" s="398">
        <v>1</v>
      </c>
      <c r="J377" s="398">
        <v>13100</v>
      </c>
      <c r="K377" s="394" t="s">
        <v>26</v>
      </c>
      <c r="L377" s="398" t="s">
        <v>27</v>
      </c>
      <c r="M377" s="394" t="s">
        <v>1458</v>
      </c>
      <c r="N377" s="394" t="s">
        <v>949</v>
      </c>
      <c r="O377" s="399">
        <v>30</v>
      </c>
      <c r="P377" s="418">
        <v>42084</v>
      </c>
      <c r="Q377" s="419">
        <v>42112</v>
      </c>
      <c r="R377" s="420">
        <f>IF(P377="",0,Q377-P377+1)</f>
        <v>29</v>
      </c>
    </row>
    <row r="378" spans="1:18" ht="12.75">
      <c r="A378" s="95"/>
      <c r="B378" s="401"/>
      <c r="C378" s="383"/>
      <c r="D378" s="384"/>
      <c r="E378" s="384"/>
      <c r="F378" s="385"/>
      <c r="G378" s="386"/>
      <c r="H378" s="387"/>
      <c r="I378" s="388"/>
      <c r="J378" s="388"/>
      <c r="K378" s="384"/>
      <c r="L378" s="388"/>
      <c r="M378" s="384"/>
      <c r="N378" s="384" t="s">
        <v>1459</v>
      </c>
      <c r="O378" s="389">
        <v>60</v>
      </c>
      <c r="P378" s="390">
        <v>42112</v>
      </c>
      <c r="Q378" s="391">
        <v>42274</v>
      </c>
      <c r="R378" s="421">
        <f>IF(P378="",0,Q378-P378+1)</f>
        <v>163</v>
      </c>
    </row>
    <row r="379" spans="1:18" ht="12.75">
      <c r="A379" s="95"/>
      <c r="B379" s="403"/>
      <c r="C379" s="404"/>
      <c r="D379" s="405"/>
      <c r="E379" s="405"/>
      <c r="F379" s="406"/>
      <c r="G379" s="407"/>
      <c r="H379" s="408"/>
      <c r="I379" s="409"/>
      <c r="J379" s="409"/>
      <c r="K379" s="405"/>
      <c r="L379" s="409"/>
      <c r="M379" s="405"/>
      <c r="N379" s="405" t="s">
        <v>1460</v>
      </c>
      <c r="O379" s="410">
        <v>80</v>
      </c>
      <c r="P379" s="422">
        <v>42112</v>
      </c>
      <c r="Q379" s="423">
        <v>42274</v>
      </c>
      <c r="R379" s="424">
        <f>IF(P379="",0,Q379-P379+1)</f>
        <v>163</v>
      </c>
    </row>
    <row r="380" spans="1:18" ht="12.75">
      <c r="A380" s="95">
        <v>295</v>
      </c>
      <c r="B380" s="425">
        <v>12616</v>
      </c>
      <c r="C380" s="355">
        <v>42130</v>
      </c>
      <c r="D380" s="356" t="s">
        <v>1461</v>
      </c>
      <c r="E380" s="356" t="s">
        <v>1462</v>
      </c>
      <c r="F380" s="426" t="s">
        <v>1463</v>
      </c>
      <c r="G380" s="354" t="s">
        <v>1464</v>
      </c>
      <c r="H380" s="356" t="s">
        <v>564</v>
      </c>
      <c r="I380" s="354">
        <v>90</v>
      </c>
      <c r="J380" s="354">
        <v>13100</v>
      </c>
      <c r="K380" s="357" t="s">
        <v>26</v>
      </c>
      <c r="L380" s="354" t="s">
        <v>27</v>
      </c>
      <c r="M380" s="356" t="s">
        <v>1465</v>
      </c>
      <c r="N380" s="356" t="s">
        <v>949</v>
      </c>
      <c r="O380" s="354">
        <v>6</v>
      </c>
      <c r="P380" s="427">
        <v>42139</v>
      </c>
      <c r="Q380" s="427">
        <v>42308</v>
      </c>
      <c r="R380" s="354">
        <f>IF(P380="",0,Q380-P380+1)</f>
        <v>170</v>
      </c>
    </row>
    <row r="381" spans="1:18" ht="12.75">
      <c r="A381" s="95">
        <v>296</v>
      </c>
      <c r="B381" s="428">
        <v>12835</v>
      </c>
      <c r="C381" s="360">
        <v>42130</v>
      </c>
      <c r="D381" s="361" t="s">
        <v>759</v>
      </c>
      <c r="E381" s="361" t="s">
        <v>193</v>
      </c>
      <c r="F381" s="429" t="s">
        <v>1466</v>
      </c>
      <c r="G381" s="359" t="s">
        <v>1467</v>
      </c>
      <c r="H381" s="361" t="s">
        <v>128</v>
      </c>
      <c r="I381" s="359">
        <v>35</v>
      </c>
      <c r="J381" s="359">
        <v>13100</v>
      </c>
      <c r="K381" s="362" t="s">
        <v>26</v>
      </c>
      <c r="L381" s="359" t="s">
        <v>27</v>
      </c>
      <c r="M381" s="361" t="s">
        <v>1468</v>
      </c>
      <c r="N381" s="361" t="s">
        <v>1135</v>
      </c>
      <c r="O381" s="359">
        <v>60</v>
      </c>
      <c r="P381" s="430">
        <v>42136</v>
      </c>
      <c r="Q381" s="430">
        <v>42282</v>
      </c>
      <c r="R381" s="359">
        <f>IF(P381="",0,Q381-P381+1)</f>
        <v>147</v>
      </c>
    </row>
    <row r="382" spans="1:18" ht="12.75">
      <c r="A382" s="95">
        <v>297</v>
      </c>
      <c r="B382" s="431">
        <v>15567</v>
      </c>
      <c r="C382" s="366">
        <v>42130</v>
      </c>
      <c r="D382" s="367" t="s">
        <v>1286</v>
      </c>
      <c r="E382" s="367" t="s">
        <v>1469</v>
      </c>
      <c r="F382" s="432" t="s">
        <v>1470</v>
      </c>
      <c r="G382" s="365" t="s">
        <v>1471</v>
      </c>
      <c r="H382" s="367" t="s">
        <v>1472</v>
      </c>
      <c r="I382" s="365">
        <v>13</v>
      </c>
      <c r="J382" s="365">
        <v>13100</v>
      </c>
      <c r="K382" s="368" t="s">
        <v>26</v>
      </c>
      <c r="L382" s="365" t="s">
        <v>27</v>
      </c>
      <c r="M382" s="367" t="s">
        <v>1473</v>
      </c>
      <c r="N382" s="367" t="s">
        <v>949</v>
      </c>
      <c r="O382" s="365">
        <v>14</v>
      </c>
      <c r="P382" s="433">
        <v>42130</v>
      </c>
      <c r="Q382" s="433">
        <v>42280</v>
      </c>
      <c r="R382" s="365">
        <f>IF(P382="",0,Q382-P382+1)</f>
        <v>151</v>
      </c>
    </row>
    <row r="383" spans="1:18" ht="12.75">
      <c r="A383" s="95">
        <v>298</v>
      </c>
      <c r="B383" s="434">
        <v>17704</v>
      </c>
      <c r="C383" s="347">
        <v>42130</v>
      </c>
      <c r="D383" s="348" t="s">
        <v>890</v>
      </c>
      <c r="E383" s="348" t="s">
        <v>1474</v>
      </c>
      <c r="F383" s="435" t="s">
        <v>891</v>
      </c>
      <c r="G383" s="349">
        <v>97083130159</v>
      </c>
      <c r="H383" s="348" t="s">
        <v>1475</v>
      </c>
      <c r="I383" s="349"/>
      <c r="J383" s="349"/>
      <c r="K383" s="350" t="s">
        <v>579</v>
      </c>
      <c r="L383" s="349" t="s">
        <v>588</v>
      </c>
      <c r="M383" s="348" t="s">
        <v>1476</v>
      </c>
      <c r="N383" s="348" t="s">
        <v>293</v>
      </c>
      <c r="O383" s="349">
        <v>9</v>
      </c>
      <c r="P383" s="436">
        <v>42140</v>
      </c>
      <c r="Q383" s="436">
        <v>42140</v>
      </c>
      <c r="R383" s="437">
        <f>IF(P383="",0,Q383-P383+1)</f>
        <v>1</v>
      </c>
    </row>
    <row r="384" spans="1:18" ht="12.75">
      <c r="A384" s="95"/>
      <c r="B384" s="438"/>
      <c r="C384" s="439"/>
      <c r="D384" s="208"/>
      <c r="E384" s="208"/>
      <c r="F384" s="440"/>
      <c r="G384" s="209"/>
      <c r="H384" s="208"/>
      <c r="I384" s="209"/>
      <c r="J384" s="209"/>
      <c r="K384" s="441"/>
      <c r="L384" s="209"/>
      <c r="M384" s="208" t="s">
        <v>1477</v>
      </c>
      <c r="N384" s="208" t="s">
        <v>293</v>
      </c>
      <c r="O384" s="209">
        <v>9</v>
      </c>
      <c r="P384" s="442" t="s">
        <v>1478</v>
      </c>
      <c r="Q384" s="442"/>
      <c r="R384" s="442"/>
    </row>
    <row r="385" spans="1:18" ht="12.75">
      <c r="A385" s="95">
        <v>299</v>
      </c>
      <c r="B385" s="425">
        <v>17466</v>
      </c>
      <c r="C385" s="355">
        <v>42130</v>
      </c>
      <c r="D385" s="356" t="s">
        <v>722</v>
      </c>
      <c r="E385" s="356" t="s">
        <v>298</v>
      </c>
      <c r="F385" s="426" t="s">
        <v>723</v>
      </c>
      <c r="G385" s="354">
        <v>94035860025</v>
      </c>
      <c r="H385" s="356" t="s">
        <v>725</v>
      </c>
      <c r="I385" s="354">
        <v>20</v>
      </c>
      <c r="J385" s="354">
        <v>13100</v>
      </c>
      <c r="K385" s="357" t="s">
        <v>26</v>
      </c>
      <c r="L385" s="354" t="s">
        <v>27</v>
      </c>
      <c r="M385" s="356" t="s">
        <v>581</v>
      </c>
      <c r="N385" s="356" t="s">
        <v>293</v>
      </c>
      <c r="O385" s="354">
        <v>9</v>
      </c>
      <c r="P385" s="443" t="s">
        <v>1479</v>
      </c>
      <c r="Q385" s="443"/>
      <c r="R385" s="443"/>
    </row>
    <row r="386" spans="1:18" ht="12.75">
      <c r="A386" s="95">
        <v>300</v>
      </c>
      <c r="B386" s="428" t="s">
        <v>1480</v>
      </c>
      <c r="C386" s="360">
        <v>42130</v>
      </c>
      <c r="D386" s="361" t="s">
        <v>857</v>
      </c>
      <c r="E386" s="361" t="s">
        <v>858</v>
      </c>
      <c r="F386" s="429" t="s">
        <v>1481</v>
      </c>
      <c r="G386" s="359">
        <v>92017680023</v>
      </c>
      <c r="H386" s="361" t="s">
        <v>860</v>
      </c>
      <c r="I386" s="359">
        <v>184</v>
      </c>
      <c r="J386" s="359"/>
      <c r="K386" s="362" t="s">
        <v>861</v>
      </c>
      <c r="L386" s="359" t="s">
        <v>180</v>
      </c>
      <c r="M386" s="361" t="s">
        <v>1482</v>
      </c>
      <c r="N386" s="361" t="s">
        <v>293</v>
      </c>
      <c r="O386" s="359">
        <v>9</v>
      </c>
      <c r="P386" s="443" t="s">
        <v>1479</v>
      </c>
      <c r="Q386" s="443"/>
      <c r="R386" s="443"/>
    </row>
    <row r="387" spans="1:18" ht="12.75">
      <c r="A387" s="95">
        <v>301</v>
      </c>
      <c r="B387" s="428">
        <v>17869</v>
      </c>
      <c r="C387" s="360">
        <v>42131</v>
      </c>
      <c r="D387" s="361" t="s">
        <v>415</v>
      </c>
      <c r="E387" s="361" t="s">
        <v>89</v>
      </c>
      <c r="F387" s="429" t="s">
        <v>1483</v>
      </c>
      <c r="G387" s="359" t="s">
        <v>1484</v>
      </c>
      <c r="H387" s="361" t="s">
        <v>1485</v>
      </c>
      <c r="I387" s="359">
        <v>8</v>
      </c>
      <c r="J387" s="359">
        <v>13100</v>
      </c>
      <c r="K387" s="362" t="s">
        <v>26</v>
      </c>
      <c r="L387" s="359" t="s">
        <v>27</v>
      </c>
      <c r="M387" s="361" t="s">
        <v>1486</v>
      </c>
      <c r="N387" s="361" t="s">
        <v>50</v>
      </c>
      <c r="O387" s="359">
        <v>20</v>
      </c>
      <c r="P387" s="444">
        <v>42139</v>
      </c>
      <c r="Q387" s="444">
        <v>42139</v>
      </c>
      <c r="R387" s="359">
        <f>IF(P387="",0,Q387-P387+1)</f>
        <v>1</v>
      </c>
    </row>
    <row r="388" spans="1:18" ht="12.75">
      <c r="A388" s="95">
        <v>302</v>
      </c>
      <c r="B388" s="428">
        <v>17705</v>
      </c>
      <c r="C388" s="360">
        <v>42131</v>
      </c>
      <c r="D388" s="361" t="s">
        <v>1063</v>
      </c>
      <c r="E388" s="361" t="s">
        <v>170</v>
      </c>
      <c r="F388" s="429" t="s">
        <v>1064</v>
      </c>
      <c r="G388" s="359" t="s">
        <v>1065</v>
      </c>
      <c r="H388" s="361" t="s">
        <v>243</v>
      </c>
      <c r="I388" s="359">
        <v>90</v>
      </c>
      <c r="J388" s="359">
        <v>13100</v>
      </c>
      <c r="K388" s="362" t="s">
        <v>26</v>
      </c>
      <c r="L388" s="359" t="s">
        <v>27</v>
      </c>
      <c r="M388" s="361" t="s">
        <v>1487</v>
      </c>
      <c r="N388" s="361" t="s">
        <v>652</v>
      </c>
      <c r="O388" s="359">
        <v>4</v>
      </c>
      <c r="P388" s="444">
        <v>42124</v>
      </c>
      <c r="Q388" s="444">
        <v>42124</v>
      </c>
      <c r="R388" s="359">
        <f>IF(P388="",0,Q388-P388+1)</f>
        <v>1</v>
      </c>
    </row>
    <row r="389" spans="1:18" ht="12.75">
      <c r="A389" s="95">
        <v>303</v>
      </c>
      <c r="B389" s="445">
        <v>17450</v>
      </c>
      <c r="C389" s="360">
        <v>42131</v>
      </c>
      <c r="D389" s="361" t="s">
        <v>961</v>
      </c>
      <c r="E389" s="361" t="s">
        <v>378</v>
      </c>
      <c r="F389" s="429" t="s">
        <v>1488</v>
      </c>
      <c r="G389" s="359" t="s">
        <v>1489</v>
      </c>
      <c r="H389" s="361" t="s">
        <v>1490</v>
      </c>
      <c r="I389" s="359">
        <v>4</v>
      </c>
      <c r="J389" s="359">
        <v>13030</v>
      </c>
      <c r="K389" s="362" t="s">
        <v>207</v>
      </c>
      <c r="L389" s="359" t="s">
        <v>27</v>
      </c>
      <c r="M389" s="361" t="s">
        <v>161</v>
      </c>
      <c r="N389" s="361" t="s">
        <v>50</v>
      </c>
      <c r="O389" s="359" t="s">
        <v>1136</v>
      </c>
      <c r="P389" s="444" t="s">
        <v>1491</v>
      </c>
      <c r="Q389" s="444">
        <v>42369</v>
      </c>
      <c r="R389" s="359">
        <v>365</v>
      </c>
    </row>
    <row r="390" spans="1:18" ht="12.75">
      <c r="A390" s="95">
        <v>304</v>
      </c>
      <c r="B390" s="428">
        <v>18297</v>
      </c>
      <c r="C390" s="360">
        <v>42132</v>
      </c>
      <c r="D390" s="361" t="s">
        <v>1492</v>
      </c>
      <c r="E390" s="361" t="s">
        <v>303</v>
      </c>
      <c r="F390" s="429"/>
      <c r="G390" s="359" t="s">
        <v>1493</v>
      </c>
      <c r="H390" s="361" t="s">
        <v>243</v>
      </c>
      <c r="I390" s="359">
        <v>21</v>
      </c>
      <c r="J390" s="359">
        <v>13100</v>
      </c>
      <c r="K390" s="362" t="s">
        <v>26</v>
      </c>
      <c r="L390" s="359" t="s">
        <v>27</v>
      </c>
      <c r="M390" s="361" t="s">
        <v>1494</v>
      </c>
      <c r="N390" s="361" t="s">
        <v>94</v>
      </c>
      <c r="O390" s="359">
        <v>5</v>
      </c>
      <c r="P390" s="446">
        <v>42149</v>
      </c>
      <c r="Q390" s="446">
        <v>42151</v>
      </c>
      <c r="R390" s="359">
        <f>IF(P390="",0,Q390-P390+1)</f>
        <v>3</v>
      </c>
    </row>
    <row r="391" spans="1:18" ht="12.75">
      <c r="A391" s="95">
        <v>305</v>
      </c>
      <c r="B391" s="428">
        <v>17703</v>
      </c>
      <c r="C391" s="360">
        <v>42132</v>
      </c>
      <c r="D391" s="361" t="s">
        <v>1495</v>
      </c>
      <c r="E391" s="361" t="s">
        <v>1496</v>
      </c>
      <c r="F391" s="429"/>
      <c r="G391" s="359" t="s">
        <v>1497</v>
      </c>
      <c r="H391" s="361" t="s">
        <v>418</v>
      </c>
      <c r="I391" s="359">
        <v>116</v>
      </c>
      <c r="J391" s="359">
        <v>13100</v>
      </c>
      <c r="K391" s="362" t="s">
        <v>26</v>
      </c>
      <c r="L391" s="359" t="s">
        <v>27</v>
      </c>
      <c r="M391" s="361" t="s">
        <v>1498</v>
      </c>
      <c r="N391" s="361" t="s">
        <v>1499</v>
      </c>
      <c r="O391" s="359">
        <v>47.7</v>
      </c>
      <c r="P391" s="446">
        <v>42135</v>
      </c>
      <c r="Q391" s="446">
        <v>42150</v>
      </c>
      <c r="R391" s="359">
        <f>IF(P391="",0,Q391-P391+1)</f>
        <v>16</v>
      </c>
    </row>
    <row r="392" spans="1:18" ht="12.75">
      <c r="A392" s="95">
        <v>306</v>
      </c>
      <c r="B392" s="199">
        <v>18537</v>
      </c>
      <c r="C392" s="347">
        <v>42135</v>
      </c>
      <c r="D392" s="348" t="s">
        <v>1067</v>
      </c>
      <c r="E392" s="348" t="s">
        <v>1068</v>
      </c>
      <c r="F392" s="348" t="s">
        <v>1069</v>
      </c>
      <c r="G392" s="349">
        <v>94037160028</v>
      </c>
      <c r="H392" s="350" t="s">
        <v>903</v>
      </c>
      <c r="I392" s="349">
        <v>4</v>
      </c>
      <c r="J392" s="349">
        <v>13100</v>
      </c>
      <c r="K392" s="350" t="s">
        <v>26</v>
      </c>
      <c r="L392" s="349" t="s">
        <v>27</v>
      </c>
      <c r="M392" s="348" t="s">
        <v>1500</v>
      </c>
      <c r="N392" s="348" t="s">
        <v>293</v>
      </c>
      <c r="O392" s="349">
        <v>9</v>
      </c>
      <c r="P392" s="447" t="s">
        <v>1501</v>
      </c>
      <c r="Q392" s="447"/>
      <c r="R392" s="447"/>
    </row>
    <row r="393" spans="1:18" ht="12.75">
      <c r="A393" s="95">
        <v>307</v>
      </c>
      <c r="B393" s="448">
        <v>18629</v>
      </c>
      <c r="C393" s="383">
        <v>42136</v>
      </c>
      <c r="D393" s="384" t="s">
        <v>1502</v>
      </c>
      <c r="E393" s="384" t="s">
        <v>1503</v>
      </c>
      <c r="F393" s="449" t="s">
        <v>1504</v>
      </c>
      <c r="G393" s="386" t="s">
        <v>1505</v>
      </c>
      <c r="H393" s="387" t="s">
        <v>1506</v>
      </c>
      <c r="I393" s="388">
        <v>5</v>
      </c>
      <c r="J393" s="388">
        <v>13100</v>
      </c>
      <c r="K393" s="384" t="s">
        <v>26</v>
      </c>
      <c r="L393" s="388" t="s">
        <v>27</v>
      </c>
      <c r="M393" s="384" t="s">
        <v>1507</v>
      </c>
      <c r="N393" s="384" t="s">
        <v>94</v>
      </c>
      <c r="O393" s="389">
        <v>50</v>
      </c>
      <c r="P393" s="390">
        <v>42136</v>
      </c>
      <c r="Q393" s="391">
        <v>42150</v>
      </c>
      <c r="R393" s="359">
        <f>IF(P393="",0,Q393-P393+1)</f>
        <v>15</v>
      </c>
    </row>
    <row r="394" spans="1:18" ht="12.75">
      <c r="A394" s="95">
        <v>308</v>
      </c>
      <c r="B394" s="448">
        <v>18534</v>
      </c>
      <c r="C394" s="383">
        <v>42136</v>
      </c>
      <c r="D394" s="384" t="s">
        <v>187</v>
      </c>
      <c r="E394" s="384" t="s">
        <v>188</v>
      </c>
      <c r="F394" s="449" t="s">
        <v>189</v>
      </c>
      <c r="G394" s="386" t="s">
        <v>190</v>
      </c>
      <c r="H394" s="387" t="s">
        <v>191</v>
      </c>
      <c r="I394" s="388">
        <v>12</v>
      </c>
      <c r="J394" s="388">
        <v>13100</v>
      </c>
      <c r="K394" s="384" t="s">
        <v>26</v>
      </c>
      <c r="L394" s="388" t="s">
        <v>27</v>
      </c>
      <c r="M394" s="384" t="s">
        <v>1508</v>
      </c>
      <c r="N394" s="384" t="s">
        <v>652</v>
      </c>
      <c r="O394" s="389">
        <v>15</v>
      </c>
      <c r="P394" s="390">
        <v>42142</v>
      </c>
      <c r="Q394" s="391">
        <v>42172</v>
      </c>
      <c r="R394" s="359">
        <f>IF(P394="",0,Q394-P394+1)</f>
        <v>31</v>
      </c>
    </row>
    <row r="395" spans="1:18" ht="12.75">
      <c r="A395" s="95">
        <v>309</v>
      </c>
      <c r="B395" s="448">
        <v>18542</v>
      </c>
      <c r="C395" s="383">
        <v>42136</v>
      </c>
      <c r="D395" s="384" t="s">
        <v>1509</v>
      </c>
      <c r="E395" s="384" t="s">
        <v>1510</v>
      </c>
      <c r="F395" s="449"/>
      <c r="G395" s="386" t="s">
        <v>1511</v>
      </c>
      <c r="H395" s="387" t="s">
        <v>1512</v>
      </c>
      <c r="I395" s="388"/>
      <c r="J395" s="388">
        <v>13010</v>
      </c>
      <c r="K395" s="384" t="s">
        <v>1513</v>
      </c>
      <c r="L395" s="388" t="s">
        <v>27</v>
      </c>
      <c r="M395" s="384" t="s">
        <v>1514</v>
      </c>
      <c r="N395" s="384" t="s">
        <v>50</v>
      </c>
      <c r="O395" s="389">
        <v>20</v>
      </c>
      <c r="P395" s="390">
        <v>42142</v>
      </c>
      <c r="Q395" s="391">
        <v>42142</v>
      </c>
      <c r="R395" s="359">
        <f>IF(P395="",0,Q395-P395+1)</f>
        <v>1</v>
      </c>
    </row>
    <row r="396" spans="1:18" ht="12.75">
      <c r="A396" s="95">
        <v>310</v>
      </c>
      <c r="B396" s="448">
        <v>18539</v>
      </c>
      <c r="C396" s="383">
        <v>42136</v>
      </c>
      <c r="D396" s="384" t="s">
        <v>1515</v>
      </c>
      <c r="E396" s="384" t="s">
        <v>1516</v>
      </c>
      <c r="F396" s="449" t="s">
        <v>1517</v>
      </c>
      <c r="G396" s="386" t="s">
        <v>1518</v>
      </c>
      <c r="H396" s="387" t="s">
        <v>1519</v>
      </c>
      <c r="I396" s="388" t="s">
        <v>1520</v>
      </c>
      <c r="J396" s="388">
        <v>10100</v>
      </c>
      <c r="K396" s="384" t="s">
        <v>468</v>
      </c>
      <c r="L396" s="388" t="s">
        <v>455</v>
      </c>
      <c r="M396" s="384" t="s">
        <v>1521</v>
      </c>
      <c r="N396" s="384" t="s">
        <v>94</v>
      </c>
      <c r="O396" s="389">
        <v>4</v>
      </c>
      <c r="P396" s="390">
        <v>42142</v>
      </c>
      <c r="Q396" s="391">
        <v>42150</v>
      </c>
      <c r="R396" s="359">
        <f>IF(P396="",0,Q396-P396+1)</f>
        <v>9</v>
      </c>
    </row>
    <row r="397" spans="1:18" ht="12.75">
      <c r="A397" s="95">
        <v>311</v>
      </c>
      <c r="B397" s="448">
        <v>13705</v>
      </c>
      <c r="C397" s="383">
        <v>42137</v>
      </c>
      <c r="D397" s="384" t="s">
        <v>1522</v>
      </c>
      <c r="E397" s="384" t="s">
        <v>1523</v>
      </c>
      <c r="F397" s="449" t="s">
        <v>1524</v>
      </c>
      <c r="G397" s="386" t="s">
        <v>1525</v>
      </c>
      <c r="H397" s="387" t="s">
        <v>1526</v>
      </c>
      <c r="I397" s="388"/>
      <c r="J397" s="388">
        <v>13100</v>
      </c>
      <c r="K397" s="384" t="s">
        <v>26</v>
      </c>
      <c r="L397" s="388" t="s">
        <v>27</v>
      </c>
      <c r="M397" s="384" t="s">
        <v>1527</v>
      </c>
      <c r="N397" s="384" t="s">
        <v>949</v>
      </c>
      <c r="O397" s="389">
        <v>35</v>
      </c>
      <c r="P397" s="390">
        <v>42106</v>
      </c>
      <c r="Q397" s="391">
        <v>42288</v>
      </c>
      <c r="R397" s="450">
        <f>IF(P397="",0,Q397-P397+1)</f>
        <v>183</v>
      </c>
    </row>
    <row r="398" spans="1:18" ht="12.75">
      <c r="A398" s="95">
        <v>312</v>
      </c>
      <c r="B398" s="448">
        <v>17056</v>
      </c>
      <c r="C398" s="383">
        <v>42137</v>
      </c>
      <c r="D398" s="384" t="s">
        <v>1528</v>
      </c>
      <c r="E398" s="384" t="s">
        <v>1529</v>
      </c>
      <c r="F398" s="449" t="s">
        <v>1530</v>
      </c>
      <c r="G398" s="386" t="s">
        <v>1531</v>
      </c>
      <c r="H398" s="387" t="s">
        <v>1532</v>
      </c>
      <c r="I398" s="388">
        <v>6</v>
      </c>
      <c r="J398" s="388">
        <v>13100</v>
      </c>
      <c r="K398" s="384" t="s">
        <v>26</v>
      </c>
      <c r="L398" s="388" t="s">
        <v>27</v>
      </c>
      <c r="M398" s="384" t="s">
        <v>1533</v>
      </c>
      <c r="N398" s="384" t="s">
        <v>949</v>
      </c>
      <c r="O398" s="389">
        <v>9.6</v>
      </c>
      <c r="P398" s="390">
        <v>42131</v>
      </c>
      <c r="Q398" s="391">
        <v>42251</v>
      </c>
      <c r="R398" s="450">
        <f>IF(P398="",0,Q398-P398+1)</f>
        <v>121</v>
      </c>
    </row>
    <row r="399" spans="1:18" ht="12.75">
      <c r="A399" s="95">
        <v>313</v>
      </c>
      <c r="B399" s="448">
        <v>13502</v>
      </c>
      <c r="C399" s="383">
        <v>42137</v>
      </c>
      <c r="D399" s="384" t="s">
        <v>1534</v>
      </c>
      <c r="E399" s="384" t="s">
        <v>1535</v>
      </c>
      <c r="F399" s="449" t="s">
        <v>1536</v>
      </c>
      <c r="G399" s="386" t="s">
        <v>1537</v>
      </c>
      <c r="H399" s="387" t="s">
        <v>1538</v>
      </c>
      <c r="I399" s="388">
        <v>37</v>
      </c>
      <c r="J399" s="388">
        <v>13100</v>
      </c>
      <c r="K399" s="384" t="s">
        <v>26</v>
      </c>
      <c r="L399" s="388" t="s">
        <v>27</v>
      </c>
      <c r="M399" s="384" t="s">
        <v>1539</v>
      </c>
      <c r="N399" s="384" t="s">
        <v>949</v>
      </c>
      <c r="O399" s="389">
        <v>2.8</v>
      </c>
      <c r="P399" s="390">
        <v>42137</v>
      </c>
      <c r="Q399" s="391">
        <v>42308</v>
      </c>
      <c r="R399" s="450">
        <f>IF(P399="",0,Q399-P399+1)</f>
        <v>172</v>
      </c>
    </row>
    <row r="400" spans="1:18" ht="12.75">
      <c r="A400" s="95">
        <v>314</v>
      </c>
      <c r="B400" s="448">
        <v>13341</v>
      </c>
      <c r="C400" s="383">
        <v>42137</v>
      </c>
      <c r="D400" s="384" t="s">
        <v>1540</v>
      </c>
      <c r="E400" s="384" t="s">
        <v>1541</v>
      </c>
      <c r="F400" s="449" t="s">
        <v>1542</v>
      </c>
      <c r="G400" s="386" t="s">
        <v>1543</v>
      </c>
      <c r="H400" s="387" t="s">
        <v>402</v>
      </c>
      <c r="I400" s="388">
        <v>100</v>
      </c>
      <c r="J400" s="388">
        <v>13100</v>
      </c>
      <c r="K400" s="384" t="s">
        <v>26</v>
      </c>
      <c r="L400" s="388" t="s">
        <v>27</v>
      </c>
      <c r="M400" s="384" t="s">
        <v>1544</v>
      </c>
      <c r="N400" s="384" t="s">
        <v>949</v>
      </c>
      <c r="O400" s="389">
        <v>6.46</v>
      </c>
      <c r="P400" s="390">
        <v>42137</v>
      </c>
      <c r="Q400" s="391">
        <v>42277</v>
      </c>
      <c r="R400" s="450">
        <f>IF(P400="",0,Q400-P400+1)</f>
        <v>141</v>
      </c>
    </row>
    <row r="401" spans="1:18" ht="22.5" customHeight="1">
      <c r="A401" s="95">
        <v>315</v>
      </c>
      <c r="B401" s="448">
        <v>18040</v>
      </c>
      <c r="C401" s="383">
        <v>42138</v>
      </c>
      <c r="D401" s="384" t="s">
        <v>1545</v>
      </c>
      <c r="E401" s="384" t="s">
        <v>760</v>
      </c>
      <c r="F401" s="449" t="s">
        <v>1546</v>
      </c>
      <c r="G401" s="386" t="s">
        <v>1547</v>
      </c>
      <c r="H401" s="387" t="s">
        <v>1548</v>
      </c>
      <c r="I401" s="388" t="s">
        <v>1549</v>
      </c>
      <c r="J401" s="388">
        <v>10147</v>
      </c>
      <c r="K401" s="384" t="s">
        <v>468</v>
      </c>
      <c r="L401" s="388" t="s">
        <v>455</v>
      </c>
      <c r="M401" s="384" t="s">
        <v>1550</v>
      </c>
      <c r="N401" s="384" t="s">
        <v>1551</v>
      </c>
      <c r="O401" s="389">
        <v>6</v>
      </c>
      <c r="P401" s="451" t="s">
        <v>1552</v>
      </c>
      <c r="Q401" s="451"/>
      <c r="R401" s="451"/>
    </row>
    <row r="402" spans="1:18" ht="12.75">
      <c r="A402" s="95">
        <v>316</v>
      </c>
      <c r="B402" s="448">
        <v>15571</v>
      </c>
      <c r="C402" s="383">
        <v>42139</v>
      </c>
      <c r="D402" s="384" t="s">
        <v>1553</v>
      </c>
      <c r="E402" s="384" t="s">
        <v>1554</v>
      </c>
      <c r="F402" s="449" t="s">
        <v>1555</v>
      </c>
      <c r="G402" s="386" t="s">
        <v>1556</v>
      </c>
      <c r="H402" s="387" t="s">
        <v>1557</v>
      </c>
      <c r="I402" s="388">
        <v>6</v>
      </c>
      <c r="J402" s="388">
        <v>12062</v>
      </c>
      <c r="K402" s="384" t="s">
        <v>1558</v>
      </c>
      <c r="L402" s="388" t="s">
        <v>63</v>
      </c>
      <c r="M402" s="384" t="s">
        <v>1559</v>
      </c>
      <c r="N402" s="384" t="s">
        <v>1560</v>
      </c>
      <c r="O402" s="389">
        <v>25</v>
      </c>
      <c r="P402" s="390">
        <v>42154</v>
      </c>
      <c r="Q402" s="391">
        <v>42154</v>
      </c>
      <c r="R402" s="450">
        <f>IF(P402="",0,Q402-P402+1)</f>
        <v>1</v>
      </c>
    </row>
    <row r="403" spans="1:18" ht="12.75">
      <c r="A403" s="95">
        <v>317</v>
      </c>
      <c r="B403" s="448">
        <v>18977</v>
      </c>
      <c r="C403" s="383">
        <v>42139</v>
      </c>
      <c r="D403" s="384" t="s">
        <v>1388</v>
      </c>
      <c r="E403" s="384" t="s">
        <v>58</v>
      </c>
      <c r="F403" s="449"/>
      <c r="G403" s="386" t="s">
        <v>1561</v>
      </c>
      <c r="H403" s="387" t="s">
        <v>1562</v>
      </c>
      <c r="I403" s="388">
        <v>7</v>
      </c>
      <c r="J403" s="388">
        <v>13100</v>
      </c>
      <c r="K403" s="384" t="s">
        <v>26</v>
      </c>
      <c r="L403" s="388" t="s">
        <v>27</v>
      </c>
      <c r="M403" s="384" t="s">
        <v>1563</v>
      </c>
      <c r="N403" s="384" t="s">
        <v>1564</v>
      </c>
      <c r="O403" s="389">
        <v>19.2</v>
      </c>
      <c r="P403" s="390">
        <v>42145</v>
      </c>
      <c r="Q403" s="391">
        <v>42151</v>
      </c>
      <c r="R403" s="359">
        <f>IF(P403="",0,Q403-P403+1)</f>
        <v>7</v>
      </c>
    </row>
    <row r="404" spans="1:18" ht="12.75">
      <c r="A404" s="95">
        <v>318</v>
      </c>
      <c r="B404" s="448">
        <v>19113</v>
      </c>
      <c r="C404" s="383">
        <v>42139</v>
      </c>
      <c r="D404" s="384" t="s">
        <v>1565</v>
      </c>
      <c r="E404" s="384" t="s">
        <v>182</v>
      </c>
      <c r="F404" s="449" t="s">
        <v>1566</v>
      </c>
      <c r="G404" s="386" t="s">
        <v>1567</v>
      </c>
      <c r="H404" s="387" t="s">
        <v>206</v>
      </c>
      <c r="I404" s="388">
        <v>28</v>
      </c>
      <c r="J404" s="388">
        <v>13012</v>
      </c>
      <c r="K404" s="384" t="s">
        <v>267</v>
      </c>
      <c r="L404" s="388" t="s">
        <v>27</v>
      </c>
      <c r="M404" s="384" t="s">
        <v>1568</v>
      </c>
      <c r="N404" s="384" t="s">
        <v>50</v>
      </c>
      <c r="O404" s="389">
        <v>15</v>
      </c>
      <c r="P404" s="390">
        <v>42149</v>
      </c>
      <c r="Q404" s="391">
        <v>42150</v>
      </c>
      <c r="R404" s="365">
        <f>IF(P404="",0,Q404-P404+1)</f>
        <v>2</v>
      </c>
    </row>
    <row r="405" spans="1:18" ht="22.5" customHeight="1">
      <c r="A405" s="95">
        <v>319</v>
      </c>
      <c r="B405" s="452">
        <v>17218</v>
      </c>
      <c r="C405" s="393">
        <v>42139</v>
      </c>
      <c r="D405" s="394" t="s">
        <v>1569</v>
      </c>
      <c r="E405" s="394" t="s">
        <v>1570</v>
      </c>
      <c r="F405" s="453" t="s">
        <v>1571</v>
      </c>
      <c r="G405" s="396" t="s">
        <v>1572</v>
      </c>
      <c r="H405" s="397" t="s">
        <v>36</v>
      </c>
      <c r="I405" s="398">
        <v>90</v>
      </c>
      <c r="J405" s="398">
        <v>13100</v>
      </c>
      <c r="K405" s="394" t="s">
        <v>26</v>
      </c>
      <c r="L405" s="398" t="s">
        <v>27</v>
      </c>
      <c r="M405" s="394" t="s">
        <v>1573</v>
      </c>
      <c r="N405" s="394" t="s">
        <v>913</v>
      </c>
      <c r="O405" s="399">
        <v>1</v>
      </c>
      <c r="P405" s="454" t="s">
        <v>1574</v>
      </c>
      <c r="Q405" s="454"/>
      <c r="R405" s="454"/>
    </row>
    <row r="406" spans="1:18" ht="23.25" customHeight="1">
      <c r="A406" s="95"/>
      <c r="B406" s="455"/>
      <c r="C406" s="404"/>
      <c r="D406" s="405"/>
      <c r="E406" s="405"/>
      <c r="F406" s="456"/>
      <c r="G406" s="407"/>
      <c r="H406" s="408"/>
      <c r="I406" s="409"/>
      <c r="J406" s="409"/>
      <c r="K406" s="405"/>
      <c r="L406" s="409"/>
      <c r="M406" s="405" t="s">
        <v>1575</v>
      </c>
      <c r="N406" s="405" t="s">
        <v>913</v>
      </c>
      <c r="O406" s="410">
        <v>1</v>
      </c>
      <c r="P406" s="457" t="s">
        <v>1576</v>
      </c>
      <c r="Q406" s="457"/>
      <c r="R406" s="457"/>
    </row>
    <row r="407" spans="1:18" ht="12.75">
      <c r="A407" s="95">
        <v>320</v>
      </c>
      <c r="B407" s="452">
        <v>6452</v>
      </c>
      <c r="C407" s="393">
        <v>42139</v>
      </c>
      <c r="D407" s="394" t="s">
        <v>1577</v>
      </c>
      <c r="E407" s="394" t="s">
        <v>1578</v>
      </c>
      <c r="F407" s="453" t="s">
        <v>1579</v>
      </c>
      <c r="G407" s="396" t="s">
        <v>1580</v>
      </c>
      <c r="H407" s="397" t="s">
        <v>1581</v>
      </c>
      <c r="I407" s="398">
        <v>1</v>
      </c>
      <c r="J407" s="398">
        <v>13100</v>
      </c>
      <c r="K407" s="394" t="s">
        <v>26</v>
      </c>
      <c r="L407" s="398" t="s">
        <v>27</v>
      </c>
      <c r="M407" s="394" t="s">
        <v>1582</v>
      </c>
      <c r="N407" s="394" t="s">
        <v>949</v>
      </c>
      <c r="O407" s="399">
        <v>67</v>
      </c>
      <c r="P407" s="458">
        <v>42074</v>
      </c>
      <c r="Q407" s="459">
        <v>42308</v>
      </c>
      <c r="R407" s="460">
        <v>235</v>
      </c>
    </row>
    <row r="408" spans="1:18" ht="12.75">
      <c r="A408" s="95"/>
      <c r="B408" s="455"/>
      <c r="C408" s="404"/>
      <c r="D408" s="405"/>
      <c r="E408" s="405"/>
      <c r="F408" s="456"/>
      <c r="G408" s="407"/>
      <c r="H408" s="408"/>
      <c r="I408" s="409"/>
      <c r="J408" s="409"/>
      <c r="K408" s="405"/>
      <c r="L408" s="409"/>
      <c r="M408" s="405" t="s">
        <v>1582</v>
      </c>
      <c r="N408" s="405" t="s">
        <v>949</v>
      </c>
      <c r="O408" s="410">
        <v>12</v>
      </c>
      <c r="P408" s="458"/>
      <c r="Q408" s="459"/>
      <c r="R408" s="460"/>
    </row>
    <row r="409" spans="1:18" ht="12.75">
      <c r="A409" s="95">
        <v>321</v>
      </c>
      <c r="B409" s="461">
        <v>18528</v>
      </c>
      <c r="C409" s="416">
        <v>42142</v>
      </c>
      <c r="D409" s="417" t="s">
        <v>1583</v>
      </c>
      <c r="E409" s="417" t="s">
        <v>58</v>
      </c>
      <c r="F409" s="462" t="s">
        <v>1584</v>
      </c>
      <c r="G409" s="463" t="s">
        <v>1585</v>
      </c>
      <c r="H409" s="464" t="s">
        <v>128</v>
      </c>
      <c r="I409" s="465">
        <v>90</v>
      </c>
      <c r="J409" s="465">
        <v>13100</v>
      </c>
      <c r="K409" s="417" t="s">
        <v>26</v>
      </c>
      <c r="L409" s="465" t="s">
        <v>27</v>
      </c>
      <c r="M409" s="417" t="s">
        <v>1586</v>
      </c>
      <c r="N409" s="417" t="s">
        <v>949</v>
      </c>
      <c r="O409" s="466">
        <v>80</v>
      </c>
      <c r="P409" s="467">
        <v>42141</v>
      </c>
      <c r="Q409" s="468">
        <v>42277</v>
      </c>
      <c r="R409" s="469">
        <f>IF(P409="",0,Q409-P409+1)</f>
        <v>137</v>
      </c>
    </row>
    <row r="410" spans="1:18" ht="12.75" customHeight="1">
      <c r="A410" s="95">
        <v>322</v>
      </c>
      <c r="B410" s="452">
        <v>19563</v>
      </c>
      <c r="C410" s="393">
        <v>42143</v>
      </c>
      <c r="D410" s="394" t="s">
        <v>1587</v>
      </c>
      <c r="E410" s="394" t="s">
        <v>951</v>
      </c>
      <c r="F410" s="453" t="s">
        <v>1588</v>
      </c>
      <c r="G410" s="396" t="s">
        <v>1589</v>
      </c>
      <c r="H410" s="397" t="s">
        <v>1590</v>
      </c>
      <c r="I410" s="398">
        <v>14</v>
      </c>
      <c r="J410" s="398">
        <v>13100</v>
      </c>
      <c r="K410" s="394" t="s">
        <v>26</v>
      </c>
      <c r="L410" s="398" t="s">
        <v>27</v>
      </c>
      <c r="M410" s="394" t="s">
        <v>842</v>
      </c>
      <c r="N410" s="394" t="s">
        <v>293</v>
      </c>
      <c r="O410" s="399">
        <v>9</v>
      </c>
      <c r="P410" s="454" t="s">
        <v>1591</v>
      </c>
      <c r="Q410" s="454"/>
      <c r="R410" s="454"/>
    </row>
    <row r="411" spans="1:18" ht="13.5" customHeight="1">
      <c r="A411" s="95"/>
      <c r="B411" s="455"/>
      <c r="C411" s="404"/>
      <c r="D411" s="405"/>
      <c r="E411" s="405"/>
      <c r="F411" s="456"/>
      <c r="G411" s="407"/>
      <c r="H411" s="408"/>
      <c r="I411" s="409"/>
      <c r="J411" s="409"/>
      <c r="K411" s="405"/>
      <c r="L411" s="409"/>
      <c r="M411" s="405"/>
      <c r="N411" s="405"/>
      <c r="O411" s="410"/>
      <c r="P411" s="457">
        <v>42253</v>
      </c>
      <c r="Q411" s="457"/>
      <c r="R411" s="457"/>
    </row>
    <row r="412" spans="1:18" ht="12.75">
      <c r="A412" s="95">
        <v>323</v>
      </c>
      <c r="B412" s="461">
        <v>19368</v>
      </c>
      <c r="C412" s="416">
        <v>42143</v>
      </c>
      <c r="D412" s="417" t="s">
        <v>1592</v>
      </c>
      <c r="E412" s="417" t="s">
        <v>1256</v>
      </c>
      <c r="F412" s="462" t="s">
        <v>1593</v>
      </c>
      <c r="G412" s="463" t="s">
        <v>1594</v>
      </c>
      <c r="H412" s="464" t="s">
        <v>42</v>
      </c>
      <c r="I412" s="465">
        <v>48</v>
      </c>
      <c r="J412" s="465">
        <v>13100</v>
      </c>
      <c r="K412" s="417" t="s">
        <v>26</v>
      </c>
      <c r="L412" s="465" t="s">
        <v>27</v>
      </c>
      <c r="M412" s="417" t="s">
        <v>1595</v>
      </c>
      <c r="N412" s="417" t="s">
        <v>286</v>
      </c>
      <c r="O412" s="466">
        <v>6</v>
      </c>
      <c r="P412" s="467">
        <v>42144</v>
      </c>
      <c r="Q412" s="468">
        <v>42144</v>
      </c>
      <c r="R412" s="354">
        <f>IF(P412="",0,Q412-P412+1)</f>
        <v>1</v>
      </c>
    </row>
    <row r="413" spans="1:18" ht="12.75">
      <c r="A413" s="95">
        <v>324</v>
      </c>
      <c r="B413" s="448">
        <v>19369</v>
      </c>
      <c r="C413" s="383">
        <v>42143</v>
      </c>
      <c r="D413" s="417" t="s">
        <v>1592</v>
      </c>
      <c r="E413" s="417" t="s">
        <v>1256</v>
      </c>
      <c r="F413" s="462" t="s">
        <v>1593</v>
      </c>
      <c r="G413" s="463" t="s">
        <v>1594</v>
      </c>
      <c r="H413" s="464" t="s">
        <v>42</v>
      </c>
      <c r="I413" s="465">
        <v>48</v>
      </c>
      <c r="J413" s="465">
        <v>13100</v>
      </c>
      <c r="K413" s="417" t="s">
        <v>26</v>
      </c>
      <c r="L413" s="465" t="s">
        <v>27</v>
      </c>
      <c r="M413" s="417" t="s">
        <v>1596</v>
      </c>
      <c r="N413" s="417" t="s">
        <v>286</v>
      </c>
      <c r="O413" s="466">
        <v>6</v>
      </c>
      <c r="P413" s="467">
        <v>42144</v>
      </c>
      <c r="Q413" s="468">
        <v>42144</v>
      </c>
      <c r="R413" s="354">
        <f>IF(P413="",0,Q413-P413+1)</f>
        <v>1</v>
      </c>
    </row>
    <row r="414" spans="1:18" ht="12.75">
      <c r="A414" s="95">
        <v>325</v>
      </c>
      <c r="B414" s="448">
        <v>19684</v>
      </c>
      <c r="C414" s="383">
        <v>42143</v>
      </c>
      <c r="D414" s="384" t="s">
        <v>1597</v>
      </c>
      <c r="E414" s="384" t="s">
        <v>1598</v>
      </c>
      <c r="F414" s="449" t="s">
        <v>1599</v>
      </c>
      <c r="G414" s="386" t="s">
        <v>1600</v>
      </c>
      <c r="H414" s="387" t="s">
        <v>1601</v>
      </c>
      <c r="I414" s="388">
        <v>2</v>
      </c>
      <c r="J414" s="388">
        <v>27039</v>
      </c>
      <c r="K414" s="384" t="s">
        <v>1602</v>
      </c>
      <c r="L414" s="388" t="s">
        <v>503</v>
      </c>
      <c r="M414" s="384" t="s">
        <v>1603</v>
      </c>
      <c r="N414" s="384" t="s">
        <v>286</v>
      </c>
      <c r="O414" s="389">
        <v>30</v>
      </c>
      <c r="P414" s="390">
        <v>42146</v>
      </c>
      <c r="Q414" s="391">
        <v>42146</v>
      </c>
      <c r="R414" s="359">
        <f>IF(P414="",0,Q414-P414+1)</f>
        <v>1</v>
      </c>
    </row>
    <row r="415" spans="1:18" ht="12.75">
      <c r="A415" s="95">
        <v>326</v>
      </c>
      <c r="B415" s="448">
        <v>19561</v>
      </c>
      <c r="C415" s="383">
        <v>42143</v>
      </c>
      <c r="D415" s="384" t="s">
        <v>1604</v>
      </c>
      <c r="E415" s="384" t="s">
        <v>281</v>
      </c>
      <c r="F415" s="449" t="s">
        <v>973</v>
      </c>
      <c r="G415" s="386" t="s">
        <v>974</v>
      </c>
      <c r="H415" s="387" t="s">
        <v>1605</v>
      </c>
      <c r="I415" s="388">
        <v>26</v>
      </c>
      <c r="J415" s="388">
        <v>28100</v>
      </c>
      <c r="K415" s="384" t="s">
        <v>231</v>
      </c>
      <c r="L415" s="388" t="s">
        <v>232</v>
      </c>
      <c r="M415" s="384" t="s">
        <v>1606</v>
      </c>
      <c r="N415" s="384" t="s">
        <v>977</v>
      </c>
      <c r="O415" s="389">
        <v>30</v>
      </c>
      <c r="P415" s="390">
        <v>42147</v>
      </c>
      <c r="Q415" s="391">
        <v>42181</v>
      </c>
      <c r="R415" s="359">
        <f>IF(P415="",0,Q415-P415+1)</f>
        <v>35</v>
      </c>
    </row>
    <row r="416" spans="1:18" ht="12.75">
      <c r="A416" s="95">
        <v>327</v>
      </c>
      <c r="B416" s="448">
        <v>19812</v>
      </c>
      <c r="C416" s="383">
        <v>42143</v>
      </c>
      <c r="D416" s="384" t="s">
        <v>1607</v>
      </c>
      <c r="E416" s="384" t="s">
        <v>1608</v>
      </c>
      <c r="F416" s="449" t="s">
        <v>1609</v>
      </c>
      <c r="G416" s="386"/>
      <c r="H416" s="387" t="s">
        <v>1610</v>
      </c>
      <c r="I416" s="388"/>
      <c r="J416" s="388">
        <v>13100</v>
      </c>
      <c r="K416" s="384" t="s">
        <v>26</v>
      </c>
      <c r="L416" s="388" t="s">
        <v>27</v>
      </c>
      <c r="M416" s="384" t="s">
        <v>1611</v>
      </c>
      <c r="N416" s="384" t="s">
        <v>286</v>
      </c>
      <c r="O416" s="389">
        <v>20</v>
      </c>
      <c r="P416" s="390">
        <v>42144</v>
      </c>
      <c r="Q416" s="391">
        <v>42144</v>
      </c>
      <c r="R416" s="359">
        <f>IF(P416="",0,Q416-P416+1)</f>
        <v>1</v>
      </c>
    </row>
    <row r="417" spans="1:18" ht="12.75">
      <c r="A417" s="95">
        <v>328</v>
      </c>
      <c r="B417" s="448">
        <v>19558</v>
      </c>
      <c r="C417" s="383">
        <v>42143</v>
      </c>
      <c r="D417" s="384" t="s">
        <v>1502</v>
      </c>
      <c r="E417" s="384" t="s">
        <v>1503</v>
      </c>
      <c r="F417" s="449" t="s">
        <v>1612</v>
      </c>
      <c r="G417" s="386" t="s">
        <v>1505</v>
      </c>
      <c r="H417" s="387" t="s">
        <v>1613</v>
      </c>
      <c r="I417" s="388">
        <v>5</v>
      </c>
      <c r="J417" s="388">
        <v>13100</v>
      </c>
      <c r="K417" s="384" t="s">
        <v>26</v>
      </c>
      <c r="L417" s="388" t="s">
        <v>27</v>
      </c>
      <c r="M417" s="384" t="s">
        <v>1614</v>
      </c>
      <c r="N417" s="384" t="s">
        <v>94</v>
      </c>
      <c r="O417" s="389">
        <v>50</v>
      </c>
      <c r="P417" s="390">
        <v>42142</v>
      </c>
      <c r="Q417" s="391">
        <v>42142</v>
      </c>
      <c r="R417" s="359">
        <f>IF(P417="",0,Q417-P417+1)</f>
        <v>1</v>
      </c>
    </row>
    <row r="418" spans="1:18" ht="12.75">
      <c r="A418" s="95">
        <v>329</v>
      </c>
      <c r="B418" s="448">
        <v>18691</v>
      </c>
      <c r="C418" s="383">
        <v>42143</v>
      </c>
      <c r="D418" s="384" t="s">
        <v>1615</v>
      </c>
      <c r="E418" s="384" t="s">
        <v>1616</v>
      </c>
      <c r="F418" s="449" t="s">
        <v>1617</v>
      </c>
      <c r="G418" s="386" t="s">
        <v>1618</v>
      </c>
      <c r="H418" s="387" t="s">
        <v>1619</v>
      </c>
      <c r="I418" s="388">
        <v>4</v>
      </c>
      <c r="J418" s="388">
        <v>13100</v>
      </c>
      <c r="K418" s="384" t="s">
        <v>26</v>
      </c>
      <c r="L418" s="388" t="s">
        <v>27</v>
      </c>
      <c r="M418" s="384" t="s">
        <v>1619</v>
      </c>
      <c r="N418" s="384" t="s">
        <v>949</v>
      </c>
      <c r="O418" s="389">
        <v>2.52</v>
      </c>
      <c r="P418" s="390">
        <v>42143</v>
      </c>
      <c r="Q418" s="391">
        <v>42287</v>
      </c>
      <c r="R418" s="359">
        <f>IF(P418="",0,Q418-P418+1)</f>
        <v>145</v>
      </c>
    </row>
    <row r="419" spans="1:18" ht="12.75">
      <c r="A419" s="95">
        <v>330</v>
      </c>
      <c r="B419" s="448">
        <v>18042</v>
      </c>
      <c r="C419" s="383">
        <v>42143</v>
      </c>
      <c r="D419" s="384" t="s">
        <v>1620</v>
      </c>
      <c r="E419" s="384" t="s">
        <v>1578</v>
      </c>
      <c r="F419" s="449"/>
      <c r="G419" s="386" t="s">
        <v>1621</v>
      </c>
      <c r="H419" s="387" t="s">
        <v>1216</v>
      </c>
      <c r="I419" s="388">
        <v>18</v>
      </c>
      <c r="J419" s="388">
        <v>13100</v>
      </c>
      <c r="K419" s="384" t="s">
        <v>26</v>
      </c>
      <c r="L419" s="388" t="s">
        <v>27</v>
      </c>
      <c r="M419" s="384" t="s">
        <v>1622</v>
      </c>
      <c r="N419" s="384" t="s">
        <v>1623</v>
      </c>
      <c r="O419" s="389">
        <v>1.2</v>
      </c>
      <c r="P419" s="390">
        <v>42139</v>
      </c>
      <c r="Q419" s="391">
        <v>42369</v>
      </c>
      <c r="R419" s="359">
        <f>IF(P419="",0,Q419-P419+1)</f>
        <v>231</v>
      </c>
    </row>
    <row r="420" spans="1:18" ht="12.75">
      <c r="A420" s="95">
        <v>331</v>
      </c>
      <c r="B420" s="448">
        <v>18692</v>
      </c>
      <c r="C420" s="383">
        <v>42144</v>
      </c>
      <c r="D420" s="384" t="s">
        <v>1624</v>
      </c>
      <c r="E420" s="384" t="s">
        <v>22</v>
      </c>
      <c r="F420" s="449" t="s">
        <v>1625</v>
      </c>
      <c r="G420" s="386" t="s">
        <v>1626</v>
      </c>
      <c r="H420" s="387" t="s">
        <v>1279</v>
      </c>
      <c r="I420" s="388">
        <v>15</v>
      </c>
      <c r="J420" s="388">
        <v>13100</v>
      </c>
      <c r="K420" s="384" t="s">
        <v>26</v>
      </c>
      <c r="L420" s="388" t="s">
        <v>27</v>
      </c>
      <c r="M420" s="384" t="s">
        <v>1627</v>
      </c>
      <c r="N420" s="384" t="s">
        <v>949</v>
      </c>
      <c r="O420" s="389">
        <v>18</v>
      </c>
      <c r="P420" s="390">
        <v>42144</v>
      </c>
      <c r="Q420" s="391">
        <v>42296</v>
      </c>
      <c r="R420" s="359">
        <f>IF(P420="",0,Q420-P420+1)</f>
        <v>153</v>
      </c>
    </row>
    <row r="421" spans="1:18" ht="12.75">
      <c r="A421" s="95">
        <v>332</v>
      </c>
      <c r="B421" s="448">
        <v>18532</v>
      </c>
      <c r="C421" s="383">
        <v>42144</v>
      </c>
      <c r="D421" s="384" t="s">
        <v>1628</v>
      </c>
      <c r="E421" s="384" t="s">
        <v>867</v>
      </c>
      <c r="F421" s="449" t="s">
        <v>1629</v>
      </c>
      <c r="G421" s="386" t="s">
        <v>1630</v>
      </c>
      <c r="H421" s="387" t="s">
        <v>128</v>
      </c>
      <c r="I421" s="388">
        <v>27</v>
      </c>
      <c r="J421" s="388">
        <v>13100</v>
      </c>
      <c r="K421" s="384" t="s">
        <v>26</v>
      </c>
      <c r="L421" s="388" t="s">
        <v>27</v>
      </c>
      <c r="M421" s="384" t="s">
        <v>1631</v>
      </c>
      <c r="N421" s="384" t="s">
        <v>949</v>
      </c>
      <c r="O421" s="389">
        <v>20</v>
      </c>
      <c r="P421" s="390">
        <v>42141</v>
      </c>
      <c r="Q421" s="391">
        <v>42277</v>
      </c>
      <c r="R421" s="359">
        <f>IF(P421="",0,Q421-P421+1)</f>
        <v>137</v>
      </c>
    </row>
    <row r="422" spans="1:18" ht="13.5" customHeight="1">
      <c r="A422" s="95">
        <v>333</v>
      </c>
      <c r="B422" s="448" t="s">
        <v>1632</v>
      </c>
      <c r="C422" s="383">
        <v>42144</v>
      </c>
      <c r="D422" s="384" t="s">
        <v>1534</v>
      </c>
      <c r="E422" s="384" t="s">
        <v>1535</v>
      </c>
      <c r="F422" s="449" t="s">
        <v>1536</v>
      </c>
      <c r="G422" s="386" t="s">
        <v>1537</v>
      </c>
      <c r="H422" s="387" t="s">
        <v>1538</v>
      </c>
      <c r="I422" s="388">
        <v>37</v>
      </c>
      <c r="J422" s="388">
        <v>13100</v>
      </c>
      <c r="K422" s="384" t="s">
        <v>26</v>
      </c>
      <c r="L422" s="388" t="s">
        <v>27</v>
      </c>
      <c r="M422" s="384" t="s">
        <v>1539</v>
      </c>
      <c r="N422" s="384" t="s">
        <v>949</v>
      </c>
      <c r="O422" s="389">
        <v>2.8</v>
      </c>
      <c r="P422" s="470" t="s">
        <v>1633</v>
      </c>
      <c r="Q422" s="470"/>
      <c r="R422" s="470"/>
    </row>
    <row r="423" spans="1:18" ht="12.75">
      <c r="A423" s="95">
        <v>334</v>
      </c>
      <c r="B423" s="452">
        <v>18035</v>
      </c>
      <c r="C423" s="393">
        <v>42145</v>
      </c>
      <c r="D423" s="394" t="s">
        <v>1634</v>
      </c>
      <c r="E423" s="394" t="s">
        <v>57</v>
      </c>
      <c r="F423" s="453" t="s">
        <v>1635</v>
      </c>
      <c r="G423" s="396" t="s">
        <v>1636</v>
      </c>
      <c r="H423" s="397" t="s">
        <v>126</v>
      </c>
      <c r="I423" s="398">
        <v>5</v>
      </c>
      <c r="J423" s="398">
        <v>13100</v>
      </c>
      <c r="K423" s="394" t="s">
        <v>26</v>
      </c>
      <c r="L423" s="398" t="s">
        <v>27</v>
      </c>
      <c r="M423" s="394" t="s">
        <v>1637</v>
      </c>
      <c r="N423" s="394" t="s">
        <v>949</v>
      </c>
      <c r="O423" s="399">
        <v>17</v>
      </c>
      <c r="P423" s="418">
        <v>42146</v>
      </c>
      <c r="Q423" s="419">
        <v>42294</v>
      </c>
      <c r="R423" s="420">
        <f>IF(P423="",0,Q423-P423+1)</f>
        <v>149</v>
      </c>
    </row>
    <row r="424" spans="1:18" ht="13.5" customHeight="1">
      <c r="A424" s="95"/>
      <c r="B424" s="455"/>
      <c r="C424" s="404"/>
      <c r="D424" s="405"/>
      <c r="E424" s="405"/>
      <c r="F424" s="456"/>
      <c r="G424" s="407"/>
      <c r="H424" s="408"/>
      <c r="I424" s="409"/>
      <c r="J424" s="409"/>
      <c r="K424" s="405"/>
      <c r="L424" s="409"/>
      <c r="M424" s="405"/>
      <c r="N424" s="405"/>
      <c r="O424" s="410">
        <v>20</v>
      </c>
      <c r="P424" s="457" t="s">
        <v>1638</v>
      </c>
      <c r="Q424" s="457"/>
      <c r="R424" s="457"/>
    </row>
    <row r="425" spans="1:18" ht="12.75">
      <c r="A425" s="95">
        <v>335</v>
      </c>
      <c r="B425" s="461">
        <v>19942</v>
      </c>
      <c r="C425" s="416">
        <v>42145</v>
      </c>
      <c r="D425" s="417" t="s">
        <v>1639</v>
      </c>
      <c r="E425" s="417" t="s">
        <v>1640</v>
      </c>
      <c r="F425" s="462" t="s">
        <v>1641</v>
      </c>
      <c r="G425" s="463" t="s">
        <v>1642</v>
      </c>
      <c r="H425" s="464" t="s">
        <v>1643</v>
      </c>
      <c r="I425" s="465">
        <v>40</v>
      </c>
      <c r="J425" s="465">
        <v>13100</v>
      </c>
      <c r="K425" s="417" t="s">
        <v>26</v>
      </c>
      <c r="L425" s="465" t="s">
        <v>27</v>
      </c>
      <c r="M425" s="417" t="s">
        <v>1644</v>
      </c>
      <c r="N425" s="417" t="s">
        <v>50</v>
      </c>
      <c r="O425" s="466">
        <v>20</v>
      </c>
      <c r="P425" s="467">
        <v>42152</v>
      </c>
      <c r="Q425" s="468">
        <v>42152</v>
      </c>
      <c r="R425" s="354">
        <f>IF(P425="",0,Q425-P425+1)</f>
        <v>1</v>
      </c>
    </row>
    <row r="426" spans="1:18" ht="12.75">
      <c r="A426" s="95">
        <v>336</v>
      </c>
      <c r="B426" s="448">
        <v>19365</v>
      </c>
      <c r="C426" s="383">
        <v>42145</v>
      </c>
      <c r="D426" s="384" t="s">
        <v>372</v>
      </c>
      <c r="E426" s="384" t="s">
        <v>373</v>
      </c>
      <c r="F426" s="449" t="s">
        <v>1645</v>
      </c>
      <c r="G426" s="386" t="s">
        <v>375</v>
      </c>
      <c r="H426" s="387" t="s">
        <v>376</v>
      </c>
      <c r="I426" s="388">
        <v>3</v>
      </c>
      <c r="J426" s="388">
        <v>13100</v>
      </c>
      <c r="K426" s="384" t="s">
        <v>26</v>
      </c>
      <c r="L426" s="388" t="s">
        <v>27</v>
      </c>
      <c r="M426" s="384" t="s">
        <v>1646</v>
      </c>
      <c r="N426" s="384" t="s">
        <v>652</v>
      </c>
      <c r="O426" s="389">
        <v>20.2</v>
      </c>
      <c r="P426" s="390">
        <v>42145</v>
      </c>
      <c r="Q426" s="391">
        <v>42185</v>
      </c>
      <c r="R426" s="359">
        <f>IF(P426="",0,Q426-P426+1)</f>
        <v>41</v>
      </c>
    </row>
    <row r="427" spans="1:18" ht="12.75">
      <c r="A427" s="95">
        <v>337</v>
      </c>
      <c r="B427" s="448">
        <v>20144</v>
      </c>
      <c r="C427" s="383">
        <v>42145</v>
      </c>
      <c r="D427" s="384" t="s">
        <v>1647</v>
      </c>
      <c r="E427" s="384" t="s">
        <v>57</v>
      </c>
      <c r="F427" s="449" t="s">
        <v>1648</v>
      </c>
      <c r="G427" s="386" t="s">
        <v>1649</v>
      </c>
      <c r="H427" s="387" t="s">
        <v>1650</v>
      </c>
      <c r="I427" s="388">
        <v>61</v>
      </c>
      <c r="J427" s="388">
        <v>13100</v>
      </c>
      <c r="K427" s="384" t="s">
        <v>26</v>
      </c>
      <c r="L427" s="388" t="s">
        <v>27</v>
      </c>
      <c r="M427" s="384" t="s">
        <v>1651</v>
      </c>
      <c r="N427" s="384" t="s">
        <v>1652</v>
      </c>
      <c r="O427" s="389">
        <v>24</v>
      </c>
      <c r="P427" s="390">
        <v>42153</v>
      </c>
      <c r="Q427" s="391">
        <v>42168</v>
      </c>
      <c r="R427" s="359">
        <f>IF(P427="",0,Q427-P427+1)</f>
        <v>16</v>
      </c>
    </row>
    <row r="428" spans="1:18" ht="12.75">
      <c r="A428" s="95">
        <v>338</v>
      </c>
      <c r="B428" s="448">
        <v>19944</v>
      </c>
      <c r="C428" s="383">
        <v>42145</v>
      </c>
      <c r="D428" s="384" t="s">
        <v>1509</v>
      </c>
      <c r="E428" s="384" t="s">
        <v>1510</v>
      </c>
      <c r="F428" s="449"/>
      <c r="G428" s="386" t="s">
        <v>1511</v>
      </c>
      <c r="H428" s="387" t="s">
        <v>1512</v>
      </c>
      <c r="I428" s="388"/>
      <c r="J428" s="388">
        <v>13030</v>
      </c>
      <c r="K428" s="384" t="s">
        <v>1513</v>
      </c>
      <c r="L428" s="388" t="s">
        <v>27</v>
      </c>
      <c r="M428" s="384" t="s">
        <v>1514</v>
      </c>
      <c r="N428" s="384" t="s">
        <v>1653</v>
      </c>
      <c r="O428" s="389">
        <v>20</v>
      </c>
      <c r="P428" s="390">
        <v>42149</v>
      </c>
      <c r="Q428" s="391">
        <v>42149</v>
      </c>
      <c r="R428" s="365">
        <f>IF(P428="",0,Q428-P428+1)</f>
        <v>1</v>
      </c>
    </row>
    <row r="429" spans="1:18" ht="12.75" customHeight="1">
      <c r="A429" s="95">
        <v>339</v>
      </c>
      <c r="B429" s="452">
        <v>19114</v>
      </c>
      <c r="C429" s="393">
        <v>42145</v>
      </c>
      <c r="D429" s="394" t="s">
        <v>1654</v>
      </c>
      <c r="E429" s="394" t="s">
        <v>1655</v>
      </c>
      <c r="F429" s="453" t="s">
        <v>1656</v>
      </c>
      <c r="G429" s="396" t="s">
        <v>1657</v>
      </c>
      <c r="H429" s="397" t="s">
        <v>1658</v>
      </c>
      <c r="I429" s="398">
        <v>7</v>
      </c>
      <c r="J429" s="398">
        <v>25122</v>
      </c>
      <c r="K429" s="394" t="s">
        <v>1659</v>
      </c>
      <c r="L429" s="398" t="s">
        <v>427</v>
      </c>
      <c r="M429" s="394" t="s">
        <v>1660</v>
      </c>
      <c r="N429" s="394" t="s">
        <v>1661</v>
      </c>
      <c r="O429" s="399">
        <v>0.5</v>
      </c>
      <c r="P429" s="454" t="s">
        <v>1662</v>
      </c>
      <c r="Q429" s="454"/>
      <c r="R429" s="454"/>
    </row>
    <row r="430" spans="1:18" ht="13.5" customHeight="1">
      <c r="A430" s="95"/>
      <c r="B430" s="455"/>
      <c r="C430" s="404"/>
      <c r="D430" s="405"/>
      <c r="E430" s="405"/>
      <c r="F430" s="456"/>
      <c r="G430" s="407"/>
      <c r="H430" s="408"/>
      <c r="I430" s="409"/>
      <c r="J430" s="409"/>
      <c r="K430" s="405"/>
      <c r="L430" s="409"/>
      <c r="M430" s="405"/>
      <c r="N430" s="405"/>
      <c r="O430" s="410"/>
      <c r="P430" s="457" t="s">
        <v>1663</v>
      </c>
      <c r="Q430" s="457"/>
      <c r="R430" s="457"/>
    </row>
    <row r="431" spans="1:18" ht="12.75" customHeight="1">
      <c r="A431" s="95">
        <v>340</v>
      </c>
      <c r="B431" s="461">
        <v>17058</v>
      </c>
      <c r="C431" s="416">
        <v>42145</v>
      </c>
      <c r="D431" s="417" t="s">
        <v>1664</v>
      </c>
      <c r="E431" s="417" t="s">
        <v>600</v>
      </c>
      <c r="F431" s="462" t="s">
        <v>1665</v>
      </c>
      <c r="G431" s="463" t="s">
        <v>1666</v>
      </c>
      <c r="H431" s="464" t="s">
        <v>301</v>
      </c>
      <c r="I431" s="465">
        <v>78</v>
      </c>
      <c r="J431" s="465">
        <v>13100</v>
      </c>
      <c r="K431" s="417" t="s">
        <v>26</v>
      </c>
      <c r="L431" s="465" t="s">
        <v>27</v>
      </c>
      <c r="M431" s="417" t="s">
        <v>1667</v>
      </c>
      <c r="N431" s="417" t="s">
        <v>1668</v>
      </c>
      <c r="O431" s="466">
        <v>10</v>
      </c>
      <c r="P431" s="471" t="s">
        <v>1669</v>
      </c>
      <c r="Q431" s="471"/>
      <c r="R431" s="471"/>
    </row>
    <row r="432" spans="1:18" ht="12.75">
      <c r="A432" s="95">
        <v>341</v>
      </c>
      <c r="B432" s="448">
        <v>20388</v>
      </c>
      <c r="C432" s="383">
        <v>42149</v>
      </c>
      <c r="D432" s="384" t="s">
        <v>1670</v>
      </c>
      <c r="E432" s="384" t="s">
        <v>1510</v>
      </c>
      <c r="F432" s="449" t="s">
        <v>1671</v>
      </c>
      <c r="G432" s="386" t="s">
        <v>1672</v>
      </c>
      <c r="H432" s="387" t="s">
        <v>1673</v>
      </c>
      <c r="I432" s="388">
        <v>15</v>
      </c>
      <c r="J432" s="388">
        <v>13100</v>
      </c>
      <c r="K432" s="384" t="s">
        <v>26</v>
      </c>
      <c r="L432" s="388" t="s">
        <v>27</v>
      </c>
      <c r="M432" s="384" t="s">
        <v>161</v>
      </c>
      <c r="N432" s="384" t="s">
        <v>50</v>
      </c>
      <c r="O432" s="389" t="s">
        <v>1136</v>
      </c>
      <c r="P432" s="390">
        <v>42154</v>
      </c>
      <c r="Q432" s="391">
        <v>42369</v>
      </c>
      <c r="R432" s="359">
        <f>IF(P432="",0,Q432-P432+1)</f>
        <v>216</v>
      </c>
    </row>
    <row r="433" spans="1:18" ht="12.75">
      <c r="A433" s="95">
        <v>342</v>
      </c>
      <c r="B433" s="472" t="s">
        <v>1674</v>
      </c>
      <c r="C433" s="383">
        <v>42149</v>
      </c>
      <c r="D433" s="384" t="s">
        <v>1675</v>
      </c>
      <c r="E433" s="384" t="s">
        <v>1676</v>
      </c>
      <c r="F433" s="449" t="s">
        <v>1677</v>
      </c>
      <c r="G433" s="386" t="s">
        <v>1678</v>
      </c>
      <c r="H433" s="387" t="s">
        <v>1679</v>
      </c>
      <c r="I433" s="388">
        <v>16</v>
      </c>
      <c r="J433" s="388">
        <v>13100</v>
      </c>
      <c r="K433" s="384" t="s">
        <v>26</v>
      </c>
      <c r="L433" s="388" t="s">
        <v>27</v>
      </c>
      <c r="M433" s="384" t="s">
        <v>1680</v>
      </c>
      <c r="N433" s="384" t="s">
        <v>949</v>
      </c>
      <c r="O433" s="389">
        <v>2.7</v>
      </c>
      <c r="P433" s="390">
        <v>42142</v>
      </c>
      <c r="Q433" s="391">
        <v>42307</v>
      </c>
      <c r="R433" s="359">
        <f>IF(P433="",0,Q433-P433+1)</f>
        <v>166</v>
      </c>
    </row>
    <row r="434" spans="1:18" ht="12.75">
      <c r="A434" s="95">
        <v>343</v>
      </c>
      <c r="B434" s="448">
        <v>20462</v>
      </c>
      <c r="C434" s="383">
        <v>42149</v>
      </c>
      <c r="D434" s="384" t="s">
        <v>1681</v>
      </c>
      <c r="E434" s="384" t="s">
        <v>1682</v>
      </c>
      <c r="F434" s="449" t="s">
        <v>1683</v>
      </c>
      <c r="G434" s="386" t="s">
        <v>1684</v>
      </c>
      <c r="H434" s="387" t="s">
        <v>1685</v>
      </c>
      <c r="I434" s="388">
        <v>19</v>
      </c>
      <c r="J434" s="388">
        <v>28100</v>
      </c>
      <c r="K434" s="384" t="s">
        <v>231</v>
      </c>
      <c r="L434" s="388" t="s">
        <v>232</v>
      </c>
      <c r="M434" s="384" t="s">
        <v>67</v>
      </c>
      <c r="N434" s="384" t="s">
        <v>1668</v>
      </c>
      <c r="O434" s="389">
        <v>20</v>
      </c>
      <c r="P434" s="390">
        <v>42146</v>
      </c>
      <c r="Q434" s="391">
        <v>42146</v>
      </c>
      <c r="R434" s="359">
        <f>IF(P434="",0,Q434-P434+1)</f>
        <v>1</v>
      </c>
    </row>
    <row r="435" spans="1:18" ht="12.75">
      <c r="A435" s="95">
        <v>344</v>
      </c>
      <c r="B435" s="448">
        <v>18034</v>
      </c>
      <c r="C435" s="383">
        <v>42149</v>
      </c>
      <c r="D435" s="384" t="s">
        <v>1686</v>
      </c>
      <c r="E435" s="384" t="s">
        <v>749</v>
      </c>
      <c r="F435" s="449" t="s">
        <v>1687</v>
      </c>
      <c r="G435" s="386" t="s">
        <v>1688</v>
      </c>
      <c r="H435" s="387" t="s">
        <v>1689</v>
      </c>
      <c r="I435" s="388">
        <v>6</v>
      </c>
      <c r="J435" s="388">
        <v>13100</v>
      </c>
      <c r="K435" s="384" t="s">
        <v>26</v>
      </c>
      <c r="L435" s="388" t="s">
        <v>27</v>
      </c>
      <c r="M435" s="384" t="s">
        <v>1690</v>
      </c>
      <c r="N435" s="384" t="s">
        <v>949</v>
      </c>
      <c r="O435" s="389">
        <v>13.5</v>
      </c>
      <c r="P435" s="390">
        <v>42142</v>
      </c>
      <c r="Q435" s="391">
        <v>42287</v>
      </c>
      <c r="R435" s="359">
        <f>IF(P435="",0,Q435-P435+1)</f>
        <v>146</v>
      </c>
    </row>
    <row r="436" spans="1:18" ht="12.75">
      <c r="A436" s="95">
        <v>345</v>
      </c>
      <c r="B436" s="473">
        <v>19552</v>
      </c>
      <c r="C436" s="360">
        <v>42149</v>
      </c>
      <c r="D436" s="361" t="s">
        <v>1164</v>
      </c>
      <c r="E436" s="361" t="s">
        <v>1691</v>
      </c>
      <c r="F436" s="361" t="s">
        <v>1692</v>
      </c>
      <c r="G436" s="359" t="s">
        <v>1693</v>
      </c>
      <c r="H436" s="361" t="s">
        <v>1694</v>
      </c>
      <c r="I436" s="359">
        <v>7</v>
      </c>
      <c r="J436" s="359">
        <v>13100</v>
      </c>
      <c r="K436" s="362" t="s">
        <v>26</v>
      </c>
      <c r="L436" s="359" t="s">
        <v>27</v>
      </c>
      <c r="M436" s="361" t="s">
        <v>1695</v>
      </c>
      <c r="N436" s="361" t="s">
        <v>949</v>
      </c>
      <c r="O436" s="359">
        <v>8</v>
      </c>
      <c r="P436" s="390">
        <v>42149</v>
      </c>
      <c r="Q436" s="391">
        <v>42265</v>
      </c>
      <c r="R436" s="359">
        <f>IF(P436="",0,Q436-P436+1)</f>
        <v>117</v>
      </c>
    </row>
    <row r="437" spans="1:18" ht="12.75">
      <c r="A437" s="95">
        <v>346</v>
      </c>
      <c r="B437" s="473">
        <v>20777</v>
      </c>
      <c r="C437" s="360">
        <v>42151</v>
      </c>
      <c r="D437" s="361" t="s">
        <v>1696</v>
      </c>
      <c r="E437" s="361" t="s">
        <v>234</v>
      </c>
      <c r="F437" s="361" t="s">
        <v>1697</v>
      </c>
      <c r="G437" s="359">
        <v>94012410026</v>
      </c>
      <c r="H437" s="361" t="s">
        <v>25</v>
      </c>
      <c r="I437" s="359">
        <v>1</v>
      </c>
      <c r="J437" s="359">
        <v>13100</v>
      </c>
      <c r="K437" s="362" t="s">
        <v>26</v>
      </c>
      <c r="L437" s="359" t="s">
        <v>27</v>
      </c>
      <c r="M437" s="361" t="s">
        <v>1698</v>
      </c>
      <c r="N437" s="361" t="s">
        <v>1699</v>
      </c>
      <c r="O437" s="359">
        <v>54</v>
      </c>
      <c r="P437" s="474" t="s">
        <v>1700</v>
      </c>
      <c r="Q437" s="474"/>
      <c r="R437" s="474"/>
    </row>
    <row r="438" spans="1:18" ht="12.75">
      <c r="A438" s="95">
        <v>347</v>
      </c>
      <c r="B438" s="475">
        <v>20634</v>
      </c>
      <c r="C438" s="366">
        <v>42151</v>
      </c>
      <c r="D438" s="384" t="s">
        <v>1388</v>
      </c>
      <c r="E438" s="384" t="s">
        <v>58</v>
      </c>
      <c r="F438" s="449"/>
      <c r="G438" s="386" t="s">
        <v>1561</v>
      </c>
      <c r="H438" s="387" t="s">
        <v>1562</v>
      </c>
      <c r="I438" s="388">
        <v>7</v>
      </c>
      <c r="J438" s="388">
        <v>13100</v>
      </c>
      <c r="K438" s="384" t="s">
        <v>26</v>
      </c>
      <c r="L438" s="388" t="s">
        <v>27</v>
      </c>
      <c r="M438" s="384" t="s">
        <v>1563</v>
      </c>
      <c r="N438" s="384" t="s">
        <v>1564</v>
      </c>
      <c r="O438" s="389">
        <v>19.2</v>
      </c>
      <c r="P438" s="476" t="s">
        <v>1701</v>
      </c>
      <c r="Q438" s="476"/>
      <c r="R438" s="476"/>
    </row>
    <row r="439" spans="1:18" ht="12.75">
      <c r="A439" s="95">
        <v>348</v>
      </c>
      <c r="B439" s="199">
        <v>20858</v>
      </c>
      <c r="C439" s="347">
        <v>42151</v>
      </c>
      <c r="D439" s="348" t="s">
        <v>239</v>
      </c>
      <c r="E439" s="348" t="s">
        <v>240</v>
      </c>
      <c r="F439" s="477" t="s">
        <v>1702</v>
      </c>
      <c r="G439" s="478" t="s">
        <v>242</v>
      </c>
      <c r="H439" s="479" t="s">
        <v>1703</v>
      </c>
      <c r="I439" s="349" t="s">
        <v>244</v>
      </c>
      <c r="J439" s="349">
        <v>13100</v>
      </c>
      <c r="K439" s="350" t="s">
        <v>26</v>
      </c>
      <c r="L439" s="349" t="s">
        <v>27</v>
      </c>
      <c r="M439" s="348" t="s">
        <v>563</v>
      </c>
      <c r="N439" s="348" t="s">
        <v>1704</v>
      </c>
      <c r="O439" s="349">
        <v>10</v>
      </c>
      <c r="P439" s="480">
        <v>42147</v>
      </c>
      <c r="Q439" s="480">
        <v>42178</v>
      </c>
      <c r="R439" s="420">
        <f>IF(P439="",0,Q439-P439+1)</f>
        <v>32</v>
      </c>
    </row>
    <row r="440" spans="1:18" ht="12.75">
      <c r="A440" s="95"/>
      <c r="B440" s="201"/>
      <c r="C440" s="439"/>
      <c r="D440" s="208"/>
      <c r="E440" s="208"/>
      <c r="F440" s="208"/>
      <c r="G440" s="481"/>
      <c r="H440" s="208"/>
      <c r="I440" s="209"/>
      <c r="J440" s="209"/>
      <c r="K440" s="441"/>
      <c r="L440" s="209"/>
      <c r="M440" s="208"/>
      <c r="N440" s="208" t="s">
        <v>44</v>
      </c>
      <c r="O440" s="209">
        <v>18</v>
      </c>
      <c r="P440" s="482">
        <v>42147</v>
      </c>
      <c r="Q440" s="482">
        <v>42178</v>
      </c>
      <c r="R440" s="424">
        <f>IF(P440="",0,Q440-P440+1)</f>
        <v>32</v>
      </c>
    </row>
    <row r="441" spans="1:18" ht="12.75">
      <c r="A441" s="95">
        <v>349</v>
      </c>
      <c r="B441" s="483">
        <v>14781</v>
      </c>
      <c r="C441" s="355">
        <v>42151</v>
      </c>
      <c r="D441" s="356" t="s">
        <v>1077</v>
      </c>
      <c r="E441" s="356" t="s">
        <v>309</v>
      </c>
      <c r="F441" s="356" t="s">
        <v>1705</v>
      </c>
      <c r="G441" s="354" t="s">
        <v>1079</v>
      </c>
      <c r="H441" s="356" t="s">
        <v>402</v>
      </c>
      <c r="I441" s="354">
        <v>2</v>
      </c>
      <c r="J441" s="354">
        <v>13100</v>
      </c>
      <c r="K441" s="357" t="s">
        <v>26</v>
      </c>
      <c r="L441" s="354" t="s">
        <v>27</v>
      </c>
      <c r="M441" s="356" t="s">
        <v>1706</v>
      </c>
      <c r="N441" s="356" t="s">
        <v>949</v>
      </c>
      <c r="O441" s="354">
        <v>19</v>
      </c>
      <c r="P441" s="484">
        <v>42146</v>
      </c>
      <c r="Q441" s="484">
        <v>42277</v>
      </c>
      <c r="R441" s="354">
        <f>IF(P441="",0,Q441-P441+1)</f>
        <v>132</v>
      </c>
    </row>
    <row r="442" spans="1:18" ht="12.75">
      <c r="A442" s="95">
        <v>350</v>
      </c>
      <c r="B442" s="483">
        <v>20692</v>
      </c>
      <c r="C442" s="355">
        <v>42151</v>
      </c>
      <c r="D442" s="356" t="s">
        <v>1707</v>
      </c>
      <c r="E442" s="356" t="s">
        <v>1708</v>
      </c>
      <c r="F442" s="356" t="s">
        <v>1709</v>
      </c>
      <c r="G442" s="354" t="s">
        <v>1710</v>
      </c>
      <c r="H442" s="356" t="s">
        <v>1711</v>
      </c>
      <c r="I442" s="354">
        <v>5</v>
      </c>
      <c r="J442" s="354">
        <v>13900</v>
      </c>
      <c r="K442" s="357" t="s">
        <v>325</v>
      </c>
      <c r="L442" s="354" t="s">
        <v>180</v>
      </c>
      <c r="M442" s="356" t="s">
        <v>1712</v>
      </c>
      <c r="N442" s="356" t="s">
        <v>436</v>
      </c>
      <c r="O442" s="354">
        <v>30</v>
      </c>
      <c r="P442" s="484">
        <v>42153</v>
      </c>
      <c r="Q442" s="484">
        <v>42153</v>
      </c>
      <c r="R442" s="354">
        <f>IF(P442="",0,Q442-P442+1)</f>
        <v>1</v>
      </c>
    </row>
    <row r="443" spans="1:18" ht="12.75">
      <c r="A443" s="95">
        <v>351</v>
      </c>
      <c r="B443" s="483">
        <v>20630</v>
      </c>
      <c r="C443" s="355">
        <v>42151</v>
      </c>
      <c r="D443" s="356" t="s">
        <v>1713</v>
      </c>
      <c r="E443" s="356" t="s">
        <v>1578</v>
      </c>
      <c r="F443" s="356" t="s">
        <v>1714</v>
      </c>
      <c r="G443" s="354" t="s">
        <v>1715</v>
      </c>
      <c r="H443" s="356" t="s">
        <v>1716</v>
      </c>
      <c r="I443" s="354">
        <v>3</v>
      </c>
      <c r="J443" s="354">
        <v>13100</v>
      </c>
      <c r="K443" s="357" t="s">
        <v>1717</v>
      </c>
      <c r="L443" s="354" t="s">
        <v>27</v>
      </c>
      <c r="M443" s="356" t="s">
        <v>1718</v>
      </c>
      <c r="N443" s="356" t="s">
        <v>286</v>
      </c>
      <c r="O443" s="354">
        <v>45</v>
      </c>
      <c r="P443" s="484">
        <v>42154</v>
      </c>
      <c r="Q443" s="484">
        <v>42154</v>
      </c>
      <c r="R443" s="354">
        <f>IF(P443="",0,Q443-P443+1)</f>
        <v>1</v>
      </c>
    </row>
    <row r="444" spans="1:18" ht="12.75">
      <c r="A444" s="95">
        <v>352</v>
      </c>
      <c r="B444" s="483">
        <v>20143</v>
      </c>
      <c r="C444" s="355" t="s">
        <v>1719</v>
      </c>
      <c r="D444" s="356" t="s">
        <v>789</v>
      </c>
      <c r="E444" s="356" t="s">
        <v>150</v>
      </c>
      <c r="F444" s="356" t="s">
        <v>1720</v>
      </c>
      <c r="G444" s="354">
        <v>80005210028</v>
      </c>
      <c r="H444" s="356" t="s">
        <v>152</v>
      </c>
      <c r="I444" s="354">
        <v>3</v>
      </c>
      <c r="J444" s="354">
        <v>13100</v>
      </c>
      <c r="K444" s="357" t="s">
        <v>26</v>
      </c>
      <c r="L444" s="354" t="s">
        <v>27</v>
      </c>
      <c r="M444" s="356" t="s">
        <v>1721</v>
      </c>
      <c r="N444" s="356" t="s">
        <v>1722</v>
      </c>
      <c r="O444" s="354">
        <v>42</v>
      </c>
      <c r="P444" s="484">
        <v>42156</v>
      </c>
      <c r="Q444" s="484">
        <v>42160</v>
      </c>
      <c r="R444" s="354">
        <f>IF(P444="",0,Q444-P444+1)</f>
        <v>5</v>
      </c>
    </row>
    <row r="445" spans="1:18" ht="12.75">
      <c r="A445" s="95">
        <v>353</v>
      </c>
      <c r="B445" s="483">
        <v>20632</v>
      </c>
      <c r="C445" s="355">
        <v>42151</v>
      </c>
      <c r="D445" s="356" t="s">
        <v>1723</v>
      </c>
      <c r="E445" s="356" t="s">
        <v>1708</v>
      </c>
      <c r="F445" s="356" t="s">
        <v>1724</v>
      </c>
      <c r="G445" s="354" t="s">
        <v>1725</v>
      </c>
      <c r="H445" s="356" t="s">
        <v>196</v>
      </c>
      <c r="I445" s="354">
        <v>46</v>
      </c>
      <c r="J445" s="354">
        <v>13100</v>
      </c>
      <c r="K445" s="357" t="s">
        <v>26</v>
      </c>
      <c r="L445" s="354" t="s">
        <v>27</v>
      </c>
      <c r="M445" s="356" t="s">
        <v>1726</v>
      </c>
      <c r="N445" s="356" t="s">
        <v>50</v>
      </c>
      <c r="O445" s="354">
        <v>15</v>
      </c>
      <c r="P445" s="484">
        <v>42158</v>
      </c>
      <c r="Q445" s="484">
        <v>42158</v>
      </c>
      <c r="R445" s="354">
        <f>IF(P445="",0,Q445-P445+1)</f>
        <v>1</v>
      </c>
    </row>
    <row r="446" spans="1:18" ht="12.75">
      <c r="A446" s="95">
        <v>354</v>
      </c>
      <c r="B446" s="483">
        <v>20390</v>
      </c>
      <c r="C446" s="355">
        <v>42151</v>
      </c>
      <c r="D446" s="356" t="s">
        <v>1727</v>
      </c>
      <c r="E446" s="356" t="s">
        <v>1728</v>
      </c>
      <c r="F446" s="356" t="s">
        <v>1729</v>
      </c>
      <c r="G446" s="354" t="s">
        <v>1730</v>
      </c>
      <c r="H446" s="356" t="s">
        <v>1731</v>
      </c>
      <c r="I446" s="354">
        <v>15</v>
      </c>
      <c r="J446" s="354">
        <v>13100</v>
      </c>
      <c r="K446" s="357" t="s">
        <v>26</v>
      </c>
      <c r="L446" s="354" t="s">
        <v>27</v>
      </c>
      <c r="M446" s="356" t="s">
        <v>1216</v>
      </c>
      <c r="N446" s="356" t="s">
        <v>1732</v>
      </c>
      <c r="O446" s="354">
        <v>36</v>
      </c>
      <c r="P446" s="484">
        <v>42159</v>
      </c>
      <c r="Q446" s="484">
        <v>42159</v>
      </c>
      <c r="R446" s="354">
        <f>IF(P446="",0,Q446-P446+1)</f>
        <v>1</v>
      </c>
    </row>
    <row r="447" spans="1:18" ht="12.75">
      <c r="A447" s="95">
        <v>355</v>
      </c>
      <c r="B447" s="485">
        <v>20855</v>
      </c>
      <c r="C447" s="486" t="s">
        <v>1733</v>
      </c>
      <c r="D447" s="487" t="s">
        <v>1734</v>
      </c>
      <c r="E447" s="487" t="s">
        <v>1735</v>
      </c>
      <c r="F447" s="487" t="s">
        <v>1736</v>
      </c>
      <c r="G447" s="488">
        <v>80060830587</v>
      </c>
      <c r="H447" s="487" t="s">
        <v>1737</v>
      </c>
      <c r="I447" s="488">
        <v>18</v>
      </c>
      <c r="J447" s="488">
        <v>13100</v>
      </c>
      <c r="K447" s="489" t="s">
        <v>26</v>
      </c>
      <c r="L447" s="488" t="s">
        <v>27</v>
      </c>
      <c r="M447" s="487" t="s">
        <v>1738</v>
      </c>
      <c r="N447" s="487" t="s">
        <v>1739</v>
      </c>
      <c r="O447" s="488">
        <v>62.5</v>
      </c>
      <c r="P447" s="490">
        <v>42163</v>
      </c>
      <c r="Q447" s="490">
        <v>42165</v>
      </c>
      <c r="R447" s="488">
        <f>IF(P447="",0,Q447-P447+1)</f>
        <v>3</v>
      </c>
    </row>
    <row r="448" spans="1:18" ht="12.75">
      <c r="A448" s="95">
        <v>356</v>
      </c>
      <c r="B448" s="199">
        <v>20857</v>
      </c>
      <c r="C448" s="347">
        <v>42151</v>
      </c>
      <c r="D448" s="348" t="s">
        <v>890</v>
      </c>
      <c r="E448" s="348" t="s">
        <v>1740</v>
      </c>
      <c r="F448" s="348" t="s">
        <v>891</v>
      </c>
      <c r="G448" s="349">
        <v>97083130159</v>
      </c>
      <c r="H448" s="348" t="s">
        <v>1475</v>
      </c>
      <c r="I448" s="349"/>
      <c r="J448" s="349">
        <v>20100</v>
      </c>
      <c r="K448" s="350" t="s">
        <v>579</v>
      </c>
      <c r="L448" s="349" t="s">
        <v>588</v>
      </c>
      <c r="M448" s="348" t="s">
        <v>1477</v>
      </c>
      <c r="N448" s="348" t="s">
        <v>293</v>
      </c>
      <c r="O448" s="349">
        <v>9</v>
      </c>
      <c r="P448" s="491" t="s">
        <v>1741</v>
      </c>
      <c r="Q448" s="491"/>
      <c r="R448" s="491"/>
    </row>
    <row r="449" spans="1:18" ht="12.75">
      <c r="A449" s="95"/>
      <c r="B449" s="492"/>
      <c r="C449" s="493"/>
      <c r="D449" s="494"/>
      <c r="E449" s="494"/>
      <c r="F449" s="494"/>
      <c r="G449" s="481"/>
      <c r="H449" s="494"/>
      <c r="I449" s="481"/>
      <c r="J449" s="481"/>
      <c r="K449" s="495"/>
      <c r="L449" s="481"/>
      <c r="M449" s="494"/>
      <c r="N449" s="494"/>
      <c r="O449" s="481"/>
      <c r="P449" s="496">
        <v>42192</v>
      </c>
      <c r="Q449" s="496">
        <v>42192</v>
      </c>
      <c r="R449" s="497">
        <f>IF(P449="",0,Q449-P449+1)</f>
        <v>1</v>
      </c>
    </row>
    <row r="450" spans="1:18" ht="12.75">
      <c r="A450" s="95">
        <v>357</v>
      </c>
      <c r="B450" s="483">
        <v>18546</v>
      </c>
      <c r="C450" s="355">
        <v>42151</v>
      </c>
      <c r="D450" s="356" t="s">
        <v>1742</v>
      </c>
      <c r="E450" s="356" t="s">
        <v>1743</v>
      </c>
      <c r="F450" s="356" t="s">
        <v>1744</v>
      </c>
      <c r="G450" s="354" t="s">
        <v>1745</v>
      </c>
      <c r="H450" s="356" t="s">
        <v>67</v>
      </c>
      <c r="I450" s="354">
        <v>31</v>
      </c>
      <c r="J450" s="354">
        <v>13100</v>
      </c>
      <c r="K450" s="357" t="s">
        <v>26</v>
      </c>
      <c r="L450" s="354" t="s">
        <v>27</v>
      </c>
      <c r="M450" s="356" t="s">
        <v>1746</v>
      </c>
      <c r="N450" s="356" t="s">
        <v>1747</v>
      </c>
      <c r="O450" s="354">
        <v>0.5</v>
      </c>
      <c r="P450" s="484">
        <v>42131</v>
      </c>
      <c r="Q450" s="484">
        <v>42369</v>
      </c>
      <c r="R450" s="354">
        <f>IF(P450="",0,Q450-P450+1)</f>
        <v>239</v>
      </c>
    </row>
    <row r="451" spans="1:18" ht="12.75">
      <c r="A451" s="95">
        <v>358</v>
      </c>
      <c r="B451" s="483">
        <v>21439</v>
      </c>
      <c r="C451" s="355">
        <v>42152</v>
      </c>
      <c r="D451" s="356" t="s">
        <v>1405</v>
      </c>
      <c r="E451" s="356" t="s">
        <v>1373</v>
      </c>
      <c r="F451" s="356" t="s">
        <v>1748</v>
      </c>
      <c r="G451" s="354" t="s">
        <v>1407</v>
      </c>
      <c r="H451" s="356" t="s">
        <v>1749</v>
      </c>
      <c r="I451" s="354">
        <v>4</v>
      </c>
      <c r="J451" s="354">
        <v>13100</v>
      </c>
      <c r="K451" s="357" t="s">
        <v>26</v>
      </c>
      <c r="L451" s="354" t="s">
        <v>27</v>
      </c>
      <c r="M451" s="356" t="s">
        <v>1750</v>
      </c>
      <c r="N451" s="356" t="s">
        <v>50</v>
      </c>
      <c r="O451" s="354">
        <v>16</v>
      </c>
      <c r="P451" s="484">
        <v>42151</v>
      </c>
      <c r="Q451" s="484">
        <v>42153</v>
      </c>
      <c r="R451" s="354">
        <f>IF(P451="",0,Q451-P451+1)</f>
        <v>3</v>
      </c>
    </row>
    <row r="452" spans="1:18" ht="12.75">
      <c r="A452" s="95">
        <v>359</v>
      </c>
      <c r="B452" s="483">
        <v>19560</v>
      </c>
      <c r="C452" s="355">
        <v>42152</v>
      </c>
      <c r="D452" s="356" t="s">
        <v>1751</v>
      </c>
      <c r="E452" s="356" t="s">
        <v>58</v>
      </c>
      <c r="F452" s="356" t="s">
        <v>1752</v>
      </c>
      <c r="G452" s="354" t="s">
        <v>1753</v>
      </c>
      <c r="H452" s="356" t="s">
        <v>564</v>
      </c>
      <c r="I452" s="354">
        <v>54</v>
      </c>
      <c r="J452" s="354">
        <v>13100</v>
      </c>
      <c r="K452" s="357" t="s">
        <v>26</v>
      </c>
      <c r="L452" s="354" t="s">
        <v>27</v>
      </c>
      <c r="M452" s="356" t="s">
        <v>1754</v>
      </c>
      <c r="N452" s="356" t="s">
        <v>1623</v>
      </c>
      <c r="O452" s="354">
        <v>3</v>
      </c>
      <c r="P452" s="484">
        <v>42155</v>
      </c>
      <c r="Q452" s="484">
        <v>42156</v>
      </c>
      <c r="R452" s="354">
        <f>IF(P452="",0,Q452-P452+1)</f>
        <v>2</v>
      </c>
    </row>
    <row r="453" spans="1:18" ht="12.75">
      <c r="A453" s="95">
        <v>360</v>
      </c>
      <c r="B453" s="483">
        <v>21409</v>
      </c>
      <c r="C453" s="355">
        <v>42152</v>
      </c>
      <c r="D453" s="356" t="s">
        <v>950</v>
      </c>
      <c r="E453" s="356" t="s">
        <v>951</v>
      </c>
      <c r="F453" s="356" t="s">
        <v>952</v>
      </c>
      <c r="G453" s="354" t="s">
        <v>953</v>
      </c>
      <c r="H453" s="356" t="s">
        <v>954</v>
      </c>
      <c r="I453" s="354">
        <v>10</v>
      </c>
      <c r="J453" s="354">
        <v>28100</v>
      </c>
      <c r="K453" s="357" t="s">
        <v>231</v>
      </c>
      <c r="L453" s="354" t="s">
        <v>232</v>
      </c>
      <c r="M453" s="356" t="s">
        <v>1755</v>
      </c>
      <c r="N453" s="356" t="s">
        <v>50</v>
      </c>
      <c r="O453" s="354">
        <v>10</v>
      </c>
      <c r="P453" s="484">
        <v>42159</v>
      </c>
      <c r="Q453" s="484">
        <v>42159</v>
      </c>
      <c r="R453" s="354">
        <f>IF(P453="",0,Q453-P453+1)</f>
        <v>1</v>
      </c>
    </row>
    <row r="454" spans="1:18" ht="12.75">
      <c r="A454" s="95">
        <v>361</v>
      </c>
      <c r="B454" s="483">
        <v>21114</v>
      </c>
      <c r="C454" s="355">
        <v>42152</v>
      </c>
      <c r="D454" s="356" t="s">
        <v>1756</v>
      </c>
      <c r="E454" s="356" t="s">
        <v>1757</v>
      </c>
      <c r="F454" s="356" t="s">
        <v>1758</v>
      </c>
      <c r="G454" s="354" t="s">
        <v>1759</v>
      </c>
      <c r="H454" s="356" t="s">
        <v>1760</v>
      </c>
      <c r="I454" s="354">
        <v>18</v>
      </c>
      <c r="J454" s="354">
        <v>13100</v>
      </c>
      <c r="K454" s="357" t="s">
        <v>26</v>
      </c>
      <c r="L454" s="354" t="s">
        <v>27</v>
      </c>
      <c r="M454" s="356" t="s">
        <v>1761</v>
      </c>
      <c r="N454" s="356" t="s">
        <v>44</v>
      </c>
      <c r="O454" s="354">
        <v>16</v>
      </c>
      <c r="P454" s="484">
        <v>42159</v>
      </c>
      <c r="Q454" s="484">
        <v>42220</v>
      </c>
      <c r="R454" s="354">
        <f>IF(P454="",0,Q454-P454+1)</f>
        <v>62</v>
      </c>
    </row>
    <row r="455" spans="1:18" ht="12.75">
      <c r="A455" s="95">
        <v>362</v>
      </c>
      <c r="B455" s="485">
        <v>16964</v>
      </c>
      <c r="C455" s="486">
        <v>42152</v>
      </c>
      <c r="D455" s="487" t="s">
        <v>1762</v>
      </c>
      <c r="E455" s="487" t="s">
        <v>1763</v>
      </c>
      <c r="F455" s="487" t="s">
        <v>1764</v>
      </c>
      <c r="G455" s="488" t="s">
        <v>1765</v>
      </c>
      <c r="H455" s="487" t="s">
        <v>444</v>
      </c>
      <c r="I455" s="488">
        <v>1</v>
      </c>
      <c r="J455" s="488">
        <v>13100</v>
      </c>
      <c r="K455" s="489" t="s">
        <v>26</v>
      </c>
      <c r="L455" s="488" t="s">
        <v>27</v>
      </c>
      <c r="M455" s="487" t="s">
        <v>1766</v>
      </c>
      <c r="N455" s="487" t="s">
        <v>1767</v>
      </c>
      <c r="O455" s="488">
        <v>20</v>
      </c>
      <c r="P455" s="490">
        <v>42155</v>
      </c>
      <c r="Q455" s="490">
        <v>42156</v>
      </c>
      <c r="R455" s="488">
        <f>IF(P455="",0,Q455-P455+1)</f>
        <v>2</v>
      </c>
    </row>
    <row r="456" spans="1:18" ht="12.75">
      <c r="A456" s="95">
        <v>363</v>
      </c>
      <c r="B456" s="199">
        <v>21673</v>
      </c>
      <c r="C456" s="347">
        <v>42152</v>
      </c>
      <c r="D456" s="348" t="s">
        <v>1768</v>
      </c>
      <c r="E456" s="348" t="s">
        <v>1414</v>
      </c>
      <c r="F456" s="348"/>
      <c r="G456" s="349" t="s">
        <v>1769</v>
      </c>
      <c r="H456" s="348" t="s">
        <v>1770</v>
      </c>
      <c r="I456" s="349">
        <v>17</v>
      </c>
      <c r="J456" s="349">
        <v>15027</v>
      </c>
      <c r="K456" s="350" t="s">
        <v>1771</v>
      </c>
      <c r="L456" s="349" t="s">
        <v>479</v>
      </c>
      <c r="M456" s="348" t="s">
        <v>1738</v>
      </c>
      <c r="N456" s="348" t="s">
        <v>1004</v>
      </c>
      <c r="O456" s="498">
        <v>42.3</v>
      </c>
      <c r="P456" s="499">
        <v>42154</v>
      </c>
      <c r="Q456" s="499">
        <v>42183</v>
      </c>
      <c r="R456" s="460">
        <v>30</v>
      </c>
    </row>
    <row r="457" spans="1:18" ht="12.75">
      <c r="A457" s="95"/>
      <c r="B457" s="492"/>
      <c r="C457" s="493"/>
      <c r="D457" s="494"/>
      <c r="E457" s="494"/>
      <c r="F457" s="494"/>
      <c r="G457" s="481"/>
      <c r="H457" s="494"/>
      <c r="I457" s="481"/>
      <c r="J457" s="481"/>
      <c r="K457" s="495"/>
      <c r="L457" s="481"/>
      <c r="M457" s="494"/>
      <c r="N457" s="494" t="s">
        <v>1772</v>
      </c>
      <c r="O457" s="498"/>
      <c r="P457" s="499"/>
      <c r="Q457" s="499"/>
      <c r="R457" s="460"/>
    </row>
    <row r="458" spans="1:18" ht="12.75">
      <c r="A458" s="95">
        <v>364</v>
      </c>
      <c r="B458" s="199">
        <v>21113</v>
      </c>
      <c r="C458" s="347">
        <v>42153</v>
      </c>
      <c r="D458" s="348" t="s">
        <v>1773</v>
      </c>
      <c r="E458" s="348" t="s">
        <v>1774</v>
      </c>
      <c r="F458" s="348" t="s">
        <v>1775</v>
      </c>
      <c r="G458" s="349" t="s">
        <v>1776</v>
      </c>
      <c r="H458" s="348" t="s">
        <v>1777</v>
      </c>
      <c r="I458" s="349">
        <v>1</v>
      </c>
      <c r="J458" s="349">
        <v>13034</v>
      </c>
      <c r="K458" s="350" t="s">
        <v>1778</v>
      </c>
      <c r="L458" s="349" t="s">
        <v>27</v>
      </c>
      <c r="M458" s="348" t="s">
        <v>1779</v>
      </c>
      <c r="N458" s="348" t="s">
        <v>50</v>
      </c>
      <c r="O458" s="349">
        <v>32</v>
      </c>
      <c r="P458" s="480">
        <v>42158</v>
      </c>
      <c r="Q458" s="480">
        <v>42173</v>
      </c>
      <c r="R458" s="420">
        <f>IF(P458="",0,Q458-P458+1)</f>
        <v>16</v>
      </c>
    </row>
    <row r="459" spans="1:18" ht="12.75">
      <c r="A459" s="95"/>
      <c r="B459" s="492"/>
      <c r="C459" s="493"/>
      <c r="D459" s="494"/>
      <c r="E459" s="494"/>
      <c r="F459" s="494"/>
      <c r="G459" s="481"/>
      <c r="H459" s="494"/>
      <c r="I459" s="481"/>
      <c r="J459" s="481"/>
      <c r="K459" s="495"/>
      <c r="L459" s="481"/>
      <c r="M459" s="494" t="s">
        <v>1780</v>
      </c>
      <c r="N459" s="494" t="s">
        <v>50</v>
      </c>
      <c r="O459" s="481">
        <v>117</v>
      </c>
      <c r="P459" s="496">
        <v>42158</v>
      </c>
      <c r="Q459" s="496">
        <v>42173</v>
      </c>
      <c r="R459" s="497">
        <f>IF(P459="",0,Q459-P459+1)</f>
        <v>16</v>
      </c>
    </row>
    <row r="460" spans="1:18" ht="12.75">
      <c r="A460" s="1"/>
      <c r="B460" s="2"/>
      <c r="C460" s="3"/>
      <c r="D460" s="4"/>
      <c r="E460" s="5"/>
      <c r="F460" s="6" t="s">
        <v>0</v>
      </c>
      <c r="G460" s="7"/>
      <c r="H460" s="5"/>
      <c r="I460" s="7"/>
      <c r="J460" s="8"/>
      <c r="K460" s="5"/>
      <c r="L460" s="7"/>
      <c r="M460" s="6" t="s">
        <v>1</v>
      </c>
      <c r="N460" s="5"/>
      <c r="O460" s="7"/>
      <c r="P460" s="7"/>
      <c r="Q460" s="7"/>
      <c r="R460" s="9"/>
    </row>
    <row r="461" spans="1:18" ht="12.75">
      <c r="A461" s="11" t="s">
        <v>2</v>
      </c>
      <c r="B461" s="12" t="s">
        <v>3</v>
      </c>
      <c r="C461" s="13" t="s">
        <v>4</v>
      </c>
      <c r="D461" s="14" t="s">
        <v>5</v>
      </c>
      <c r="E461" s="15" t="s">
        <v>6</v>
      </c>
      <c r="F461" s="15" t="s">
        <v>7</v>
      </c>
      <c r="G461" s="16" t="s">
        <v>8</v>
      </c>
      <c r="H461" s="15" t="s">
        <v>9</v>
      </c>
      <c r="I461" s="16" t="s">
        <v>10</v>
      </c>
      <c r="J461" s="16" t="s">
        <v>11</v>
      </c>
      <c r="K461" s="15" t="s">
        <v>12</v>
      </c>
      <c r="L461" s="16" t="s">
        <v>13</v>
      </c>
      <c r="M461" s="17" t="s">
        <v>14</v>
      </c>
      <c r="N461" s="18" t="s">
        <v>15</v>
      </c>
      <c r="O461" s="19" t="s">
        <v>16</v>
      </c>
      <c r="P461" s="19" t="s">
        <v>17</v>
      </c>
      <c r="Q461" s="19" t="s">
        <v>18</v>
      </c>
      <c r="R461" s="20" t="s">
        <v>19</v>
      </c>
    </row>
    <row r="462" spans="1:18" ht="12.75" customHeight="1">
      <c r="A462" s="22" t="s">
        <v>1781</v>
      </c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3" t="s">
        <v>1781</v>
      </c>
      <c r="N462" s="24"/>
      <c r="O462" s="25"/>
      <c r="P462" s="25"/>
      <c r="Q462" s="25"/>
      <c r="R462" s="26"/>
    </row>
    <row r="463" spans="1:18" ht="12.75">
      <c r="A463" s="95">
        <v>365</v>
      </c>
      <c r="B463" s="500">
        <v>21902</v>
      </c>
      <c r="C463" s="322">
        <v>42158</v>
      </c>
      <c r="D463" s="98" t="s">
        <v>1782</v>
      </c>
      <c r="E463" s="98" t="s">
        <v>1783</v>
      </c>
      <c r="F463" s="99" t="s">
        <v>1784</v>
      </c>
      <c r="G463" s="100" t="s">
        <v>1785</v>
      </c>
      <c r="H463" s="101" t="s">
        <v>1272</v>
      </c>
      <c r="I463" s="102">
        <v>26</v>
      </c>
      <c r="J463" s="102">
        <v>13100</v>
      </c>
      <c r="K463" s="98" t="s">
        <v>26</v>
      </c>
      <c r="L463" s="102" t="s">
        <v>27</v>
      </c>
      <c r="M463" s="98" t="s">
        <v>1786</v>
      </c>
      <c r="N463" s="98" t="s">
        <v>1787</v>
      </c>
      <c r="O463" s="103">
        <v>12</v>
      </c>
      <c r="P463" s="323">
        <v>42158</v>
      </c>
      <c r="Q463" s="501">
        <v>42158</v>
      </c>
      <c r="R463" s="229">
        <f>IF(P463="",0,Q463-P463+1)</f>
        <v>1</v>
      </c>
    </row>
    <row r="464" spans="1:18" ht="12.75">
      <c r="A464" s="95">
        <v>366</v>
      </c>
      <c r="B464" s="502">
        <v>21879</v>
      </c>
      <c r="C464" s="325">
        <v>42159</v>
      </c>
      <c r="D464" s="109" t="s">
        <v>1788</v>
      </c>
      <c r="E464" s="109" t="s">
        <v>309</v>
      </c>
      <c r="F464" s="110" t="s">
        <v>1030</v>
      </c>
      <c r="G464" s="111" t="s">
        <v>1031</v>
      </c>
      <c r="H464" s="112" t="s">
        <v>402</v>
      </c>
      <c r="I464" s="113">
        <v>38</v>
      </c>
      <c r="J464" s="113">
        <v>13100</v>
      </c>
      <c r="K464" s="109" t="s">
        <v>26</v>
      </c>
      <c r="L464" s="113" t="s">
        <v>27</v>
      </c>
      <c r="M464" s="109" t="s">
        <v>1789</v>
      </c>
      <c r="N464" s="109" t="s">
        <v>50</v>
      </c>
      <c r="O464" s="114">
        <v>16.8</v>
      </c>
      <c r="P464" s="326">
        <v>42154</v>
      </c>
      <c r="Q464" s="503">
        <v>42174</v>
      </c>
      <c r="R464" s="245">
        <f>IF(P464="",0,Q464-P464+1)</f>
        <v>21</v>
      </c>
    </row>
    <row r="465" spans="1:18" ht="12.75">
      <c r="A465" s="95"/>
      <c r="B465" s="504"/>
      <c r="C465" s="505"/>
      <c r="D465" s="117"/>
      <c r="E465" s="117"/>
      <c r="F465" s="118"/>
      <c r="G465" s="119"/>
      <c r="H465" s="120"/>
      <c r="I465" s="121"/>
      <c r="J465" s="121"/>
      <c r="K465" s="117"/>
      <c r="L465" s="121"/>
      <c r="M465" s="117" t="s">
        <v>1789</v>
      </c>
      <c r="N465" s="117" t="s">
        <v>44</v>
      </c>
      <c r="O465" s="122">
        <v>2</v>
      </c>
      <c r="P465" s="506">
        <v>42154</v>
      </c>
      <c r="Q465" s="507">
        <v>42174</v>
      </c>
      <c r="R465" s="253">
        <f>IF(P465="",0,Q465-P465+1)</f>
        <v>21</v>
      </c>
    </row>
    <row r="466" spans="1:18" ht="12.75">
      <c r="A466" s="95">
        <v>367</v>
      </c>
      <c r="B466" s="508">
        <v>21914</v>
      </c>
      <c r="C466" s="328">
        <v>42159</v>
      </c>
      <c r="D466" s="125" t="s">
        <v>1790</v>
      </c>
      <c r="E466" s="125" t="s">
        <v>170</v>
      </c>
      <c r="F466" s="126" t="s">
        <v>838</v>
      </c>
      <c r="G466" s="329" t="s">
        <v>172</v>
      </c>
      <c r="H466" s="330" t="s">
        <v>1791</v>
      </c>
      <c r="I466" s="327">
        <v>5</v>
      </c>
      <c r="J466" s="327">
        <v>13100</v>
      </c>
      <c r="K466" s="125" t="s">
        <v>26</v>
      </c>
      <c r="L466" s="327" t="s">
        <v>27</v>
      </c>
      <c r="M466" s="125" t="s">
        <v>1792</v>
      </c>
      <c r="N466" s="125" t="s">
        <v>1793</v>
      </c>
      <c r="O466" s="127">
        <v>6</v>
      </c>
      <c r="P466" s="331">
        <v>42151</v>
      </c>
      <c r="Q466" s="509">
        <v>42185</v>
      </c>
      <c r="R466" s="286">
        <f>IF(P466="",0,Q466-P466+1)</f>
        <v>35</v>
      </c>
    </row>
    <row r="467" spans="1:18" ht="12.75">
      <c r="A467" s="95">
        <v>368</v>
      </c>
      <c r="B467" s="500">
        <v>21932</v>
      </c>
      <c r="C467" s="322">
        <v>42159</v>
      </c>
      <c r="D467" s="98" t="s">
        <v>1794</v>
      </c>
      <c r="E467" s="98" t="s">
        <v>1795</v>
      </c>
      <c r="F467" s="99" t="s">
        <v>1796</v>
      </c>
      <c r="G467" s="100" t="s">
        <v>1797</v>
      </c>
      <c r="H467" s="101" t="s">
        <v>1798</v>
      </c>
      <c r="I467" s="102">
        <v>8</v>
      </c>
      <c r="J467" s="102">
        <v>28062</v>
      </c>
      <c r="K467" s="98" t="s">
        <v>1799</v>
      </c>
      <c r="L467" s="102" t="s">
        <v>232</v>
      </c>
      <c r="M467" s="98" t="s">
        <v>1800</v>
      </c>
      <c r="N467" s="98" t="s">
        <v>1801</v>
      </c>
      <c r="O467" s="103">
        <v>25</v>
      </c>
      <c r="P467" s="323">
        <v>42159</v>
      </c>
      <c r="Q467" s="501">
        <v>42159</v>
      </c>
      <c r="R467" s="229">
        <f>IF(P467="",0,Q467-P467+1)</f>
        <v>1</v>
      </c>
    </row>
    <row r="468" spans="1:18" ht="12.75">
      <c r="A468" s="95">
        <v>369</v>
      </c>
      <c r="B468" s="500">
        <v>21488</v>
      </c>
      <c r="C468" s="322">
        <v>42159</v>
      </c>
      <c r="D468" s="98" t="s">
        <v>687</v>
      </c>
      <c r="E468" s="98" t="s">
        <v>58</v>
      </c>
      <c r="F468" s="99" t="s">
        <v>755</v>
      </c>
      <c r="G468" s="100" t="s">
        <v>689</v>
      </c>
      <c r="H468" s="101" t="s">
        <v>756</v>
      </c>
      <c r="I468" s="102">
        <v>200</v>
      </c>
      <c r="J468" s="102">
        <v>13100</v>
      </c>
      <c r="K468" s="98" t="s">
        <v>26</v>
      </c>
      <c r="L468" s="102" t="s">
        <v>27</v>
      </c>
      <c r="M468" s="98" t="s">
        <v>517</v>
      </c>
      <c r="N468" s="98" t="s">
        <v>44</v>
      </c>
      <c r="O468" s="103">
        <v>15</v>
      </c>
      <c r="P468" s="323">
        <v>42161</v>
      </c>
      <c r="Q468" s="501">
        <v>42192</v>
      </c>
      <c r="R468" s="54">
        <f>IF(P468="",0,Q468-P468+1)</f>
        <v>32</v>
      </c>
    </row>
    <row r="469" spans="1:18" ht="12.75">
      <c r="A469" s="95">
        <v>370</v>
      </c>
      <c r="B469" s="500">
        <v>21491</v>
      </c>
      <c r="C469" s="322">
        <v>42159</v>
      </c>
      <c r="D469" s="98" t="s">
        <v>1802</v>
      </c>
      <c r="E469" s="98" t="s">
        <v>1068</v>
      </c>
      <c r="F469" s="99" t="s">
        <v>1803</v>
      </c>
      <c r="G469" s="100" t="s">
        <v>1804</v>
      </c>
      <c r="H469" s="101" t="s">
        <v>903</v>
      </c>
      <c r="I469" s="102">
        <v>4</v>
      </c>
      <c r="J469" s="102">
        <v>13100</v>
      </c>
      <c r="K469" s="98" t="s">
        <v>26</v>
      </c>
      <c r="L469" s="102" t="s">
        <v>27</v>
      </c>
      <c r="M469" s="98" t="s">
        <v>721</v>
      </c>
      <c r="N469" s="98" t="s">
        <v>1767</v>
      </c>
      <c r="O469" s="103">
        <v>9</v>
      </c>
      <c r="P469" s="323">
        <v>42161</v>
      </c>
      <c r="Q469" s="501">
        <v>42161</v>
      </c>
      <c r="R469" s="54">
        <f>IF(P469="",0,Q469-P469+1)</f>
        <v>1</v>
      </c>
    </row>
    <row r="470" spans="1:18" ht="12.75">
      <c r="A470" s="95">
        <v>371</v>
      </c>
      <c r="B470" s="500">
        <v>21490</v>
      </c>
      <c r="C470" s="322">
        <v>42159</v>
      </c>
      <c r="D470" s="98" t="s">
        <v>1802</v>
      </c>
      <c r="E470" s="98" t="s">
        <v>1068</v>
      </c>
      <c r="F470" s="99" t="s">
        <v>1803</v>
      </c>
      <c r="G470" s="100" t="s">
        <v>1804</v>
      </c>
      <c r="H470" s="101" t="s">
        <v>903</v>
      </c>
      <c r="I470" s="102">
        <v>4</v>
      </c>
      <c r="J470" s="102">
        <v>13100</v>
      </c>
      <c r="K470" s="98" t="s">
        <v>26</v>
      </c>
      <c r="L470" s="102" t="s">
        <v>27</v>
      </c>
      <c r="M470" s="98" t="s">
        <v>1805</v>
      </c>
      <c r="N470" s="98" t="s">
        <v>1767</v>
      </c>
      <c r="O470" s="103">
        <v>9</v>
      </c>
      <c r="P470" s="323">
        <v>42162</v>
      </c>
      <c r="Q470" s="501">
        <v>42162</v>
      </c>
      <c r="R470" s="54">
        <f>IF(P470="",0,Q470-P470+1)</f>
        <v>1</v>
      </c>
    </row>
    <row r="471" spans="1:18" ht="12.75">
      <c r="A471" s="95">
        <v>372</v>
      </c>
      <c r="B471" s="500">
        <v>19936</v>
      </c>
      <c r="C471" s="322">
        <v>42160</v>
      </c>
      <c r="D471" s="98" t="s">
        <v>1806</v>
      </c>
      <c r="E471" s="98" t="s">
        <v>1383</v>
      </c>
      <c r="F471" s="99" t="s">
        <v>1807</v>
      </c>
      <c r="G471" s="100" t="s">
        <v>1808</v>
      </c>
      <c r="H471" s="101" t="s">
        <v>25</v>
      </c>
      <c r="I471" s="102">
        <v>98</v>
      </c>
      <c r="J471" s="102">
        <v>13100</v>
      </c>
      <c r="K471" s="98" t="s">
        <v>26</v>
      </c>
      <c r="L471" s="102" t="s">
        <v>27</v>
      </c>
      <c r="M471" s="98" t="s">
        <v>1809</v>
      </c>
      <c r="N471" s="98" t="s">
        <v>1810</v>
      </c>
      <c r="O471" s="103">
        <v>17</v>
      </c>
      <c r="P471" s="323">
        <v>42153</v>
      </c>
      <c r="Q471" s="501">
        <v>42277</v>
      </c>
      <c r="R471" s="54">
        <f>IF(P471="",0,Q471-P471+1)</f>
        <v>125</v>
      </c>
    </row>
    <row r="472" spans="1:18" ht="12.75">
      <c r="A472" s="95">
        <v>373</v>
      </c>
      <c r="B472" s="500">
        <v>21726</v>
      </c>
      <c r="C472" s="322">
        <v>42160</v>
      </c>
      <c r="D472" s="98" t="s">
        <v>1811</v>
      </c>
      <c r="E472" s="98" t="s">
        <v>1812</v>
      </c>
      <c r="F472" s="99" t="s">
        <v>1813</v>
      </c>
      <c r="G472" s="100" t="s">
        <v>1814</v>
      </c>
      <c r="H472" s="101" t="s">
        <v>1815</v>
      </c>
      <c r="I472" s="102">
        <v>112</v>
      </c>
      <c r="J472" s="102">
        <v>28100</v>
      </c>
      <c r="K472" s="98" t="s">
        <v>231</v>
      </c>
      <c r="L472" s="102" t="s">
        <v>232</v>
      </c>
      <c r="M472" s="98" t="s">
        <v>1816</v>
      </c>
      <c r="N472" s="98" t="s">
        <v>837</v>
      </c>
      <c r="O472" s="103">
        <v>7</v>
      </c>
      <c r="P472" s="323">
        <v>42163</v>
      </c>
      <c r="Q472" s="501">
        <v>42164</v>
      </c>
      <c r="R472" s="54">
        <f>IF(P472="",0,Q472-P472+1)</f>
        <v>2</v>
      </c>
    </row>
    <row r="473" spans="1:18" ht="12.75">
      <c r="A473" s="95">
        <v>374</v>
      </c>
      <c r="B473" s="500">
        <v>21959</v>
      </c>
      <c r="C473" s="322">
        <v>42163</v>
      </c>
      <c r="D473" s="98" t="s">
        <v>1817</v>
      </c>
      <c r="E473" s="98" t="s">
        <v>1578</v>
      </c>
      <c r="F473" s="99"/>
      <c r="G473" s="100" t="s">
        <v>1818</v>
      </c>
      <c r="H473" s="101" t="s">
        <v>1819</v>
      </c>
      <c r="I473" s="102">
        <v>2</v>
      </c>
      <c r="J473" s="102">
        <v>13100</v>
      </c>
      <c r="K473" s="98" t="s">
        <v>26</v>
      </c>
      <c r="L473" s="102" t="s">
        <v>27</v>
      </c>
      <c r="M473" s="98" t="s">
        <v>1820</v>
      </c>
      <c r="N473" s="98" t="s">
        <v>50</v>
      </c>
      <c r="O473" s="103">
        <v>20</v>
      </c>
      <c r="P473" s="323">
        <v>42165</v>
      </c>
      <c r="Q473" s="501">
        <v>42165</v>
      </c>
      <c r="R473" s="54">
        <f>IF(P473="",0,Q473-P473+1)</f>
        <v>1</v>
      </c>
    </row>
    <row r="474" spans="1:18" ht="12.75">
      <c r="A474" s="95">
        <v>375</v>
      </c>
      <c r="B474" s="500">
        <v>22364</v>
      </c>
      <c r="C474" s="322">
        <v>42163</v>
      </c>
      <c r="D474" s="98" t="s">
        <v>1821</v>
      </c>
      <c r="E474" s="98" t="s">
        <v>1822</v>
      </c>
      <c r="F474" s="99" t="s">
        <v>1823</v>
      </c>
      <c r="G474" s="100" t="s">
        <v>1824</v>
      </c>
      <c r="H474" s="101" t="s">
        <v>1825</v>
      </c>
      <c r="I474" s="102">
        <v>33</v>
      </c>
      <c r="J474" s="102">
        <v>13885</v>
      </c>
      <c r="K474" s="98" t="s">
        <v>1826</v>
      </c>
      <c r="L474" s="102" t="s">
        <v>180</v>
      </c>
      <c r="M474" s="98" t="s">
        <v>1827</v>
      </c>
      <c r="N474" s="98" t="s">
        <v>611</v>
      </c>
      <c r="O474" s="103">
        <v>14.2</v>
      </c>
      <c r="P474" s="323">
        <v>42170</v>
      </c>
      <c r="Q474" s="501">
        <v>42174</v>
      </c>
      <c r="R474" s="54">
        <f>IF(P474="",0,Q474-P474+1)</f>
        <v>5</v>
      </c>
    </row>
    <row r="475" spans="1:18" ht="12.75" customHeight="1">
      <c r="A475" s="95">
        <v>376</v>
      </c>
      <c r="B475" s="500">
        <v>21721</v>
      </c>
      <c r="C475" s="322">
        <v>42163</v>
      </c>
      <c r="D475" s="98" t="s">
        <v>1639</v>
      </c>
      <c r="E475" s="98" t="s">
        <v>1640</v>
      </c>
      <c r="F475" s="99" t="s">
        <v>1641</v>
      </c>
      <c r="G475" s="100" t="s">
        <v>1642</v>
      </c>
      <c r="H475" s="101" t="s">
        <v>1643</v>
      </c>
      <c r="I475" s="102">
        <v>26</v>
      </c>
      <c r="J475" s="102">
        <v>13100</v>
      </c>
      <c r="K475" s="98" t="s">
        <v>26</v>
      </c>
      <c r="L475" s="102" t="s">
        <v>27</v>
      </c>
      <c r="M475" s="98" t="s">
        <v>1828</v>
      </c>
      <c r="N475" s="98" t="s">
        <v>1829</v>
      </c>
      <c r="O475" s="103">
        <v>20</v>
      </c>
      <c r="P475" s="510" t="s">
        <v>1830</v>
      </c>
      <c r="Q475" s="510"/>
      <c r="R475" s="510"/>
    </row>
    <row r="476" spans="1:18" ht="12.75">
      <c r="A476" s="95">
        <v>377</v>
      </c>
      <c r="B476" s="500">
        <v>20860</v>
      </c>
      <c r="C476" s="322">
        <v>42163</v>
      </c>
      <c r="D476" s="98" t="s">
        <v>1831</v>
      </c>
      <c r="E476" s="98" t="s">
        <v>131</v>
      </c>
      <c r="F476" s="99" t="s">
        <v>1832</v>
      </c>
      <c r="G476" s="100" t="s">
        <v>1833</v>
      </c>
      <c r="H476" s="101" t="s">
        <v>1145</v>
      </c>
      <c r="I476" s="102">
        <v>2</v>
      </c>
      <c r="J476" s="102">
        <v>13100</v>
      </c>
      <c r="K476" s="98" t="s">
        <v>26</v>
      </c>
      <c r="L476" s="102" t="s">
        <v>27</v>
      </c>
      <c r="M476" s="98" t="s">
        <v>1834</v>
      </c>
      <c r="N476" s="98" t="s">
        <v>1835</v>
      </c>
      <c r="O476" s="103">
        <v>20</v>
      </c>
      <c r="P476" s="323">
        <v>42161</v>
      </c>
      <c r="Q476" s="501">
        <v>42162</v>
      </c>
      <c r="R476" s="54">
        <f>IF(P476="",0,Q476-P476+1)</f>
        <v>2</v>
      </c>
    </row>
    <row r="477" spans="1:18" ht="12.75">
      <c r="A477" s="95">
        <v>378</v>
      </c>
      <c r="B477" s="500">
        <v>21487</v>
      </c>
      <c r="C477" s="322">
        <v>42163</v>
      </c>
      <c r="D477" s="98" t="s">
        <v>1836</v>
      </c>
      <c r="E477" s="98" t="s">
        <v>1155</v>
      </c>
      <c r="F477" s="99" t="s">
        <v>1837</v>
      </c>
      <c r="G477" s="100" t="s">
        <v>1838</v>
      </c>
      <c r="H477" s="101" t="s">
        <v>55</v>
      </c>
      <c r="I477" s="102">
        <v>3</v>
      </c>
      <c r="J477" s="102">
        <v>13100</v>
      </c>
      <c r="K477" s="98" t="s">
        <v>26</v>
      </c>
      <c r="L477" s="102" t="s">
        <v>27</v>
      </c>
      <c r="M477" s="98" t="s">
        <v>1839</v>
      </c>
      <c r="N477" s="98" t="s">
        <v>1081</v>
      </c>
      <c r="O477" s="103">
        <v>10.8</v>
      </c>
      <c r="P477" s="323">
        <v>42161</v>
      </c>
      <c r="Q477" s="501">
        <v>42277</v>
      </c>
      <c r="R477" s="54">
        <f>IF(P477="",0,Q477-P477+1)</f>
        <v>117</v>
      </c>
    </row>
    <row r="478" spans="1:18" ht="12.75">
      <c r="A478" s="95">
        <v>379</v>
      </c>
      <c r="B478" s="511">
        <v>19361</v>
      </c>
      <c r="C478" s="59">
        <v>42164</v>
      </c>
      <c r="D478" s="60" t="s">
        <v>1840</v>
      </c>
      <c r="E478" s="60" t="s">
        <v>1841</v>
      </c>
      <c r="F478" s="60" t="s">
        <v>1842</v>
      </c>
      <c r="G478" s="61" t="s">
        <v>1843</v>
      </c>
      <c r="H478" s="60" t="s">
        <v>562</v>
      </c>
      <c r="I478" s="61">
        <v>62</v>
      </c>
      <c r="J478" s="61">
        <v>13100</v>
      </c>
      <c r="K478" s="62" t="s">
        <v>26</v>
      </c>
      <c r="L478" s="61" t="s">
        <v>27</v>
      </c>
      <c r="M478" s="60" t="s">
        <v>1844</v>
      </c>
      <c r="N478" s="60" t="s">
        <v>1081</v>
      </c>
      <c r="O478" s="512">
        <v>8</v>
      </c>
      <c r="P478" s="323">
        <v>42163</v>
      </c>
      <c r="Q478" s="501">
        <v>42292</v>
      </c>
      <c r="R478" s="61">
        <f>IF(P478="",0,Q478-P478+1)</f>
        <v>130</v>
      </c>
    </row>
    <row r="479" spans="1:18" ht="12.75">
      <c r="A479" s="95">
        <v>380</v>
      </c>
      <c r="B479" s="513">
        <v>22901</v>
      </c>
      <c r="C479" s="29">
        <v>42164</v>
      </c>
      <c r="D479" s="30" t="s">
        <v>38</v>
      </c>
      <c r="E479" s="30" t="s">
        <v>39</v>
      </c>
      <c r="F479" s="30" t="s">
        <v>40</v>
      </c>
      <c r="G479" s="31" t="s">
        <v>41</v>
      </c>
      <c r="H479" s="30" t="s">
        <v>42</v>
      </c>
      <c r="I479" s="31">
        <v>32</v>
      </c>
      <c r="J479" s="31">
        <v>13100</v>
      </c>
      <c r="K479" s="32" t="s">
        <v>26</v>
      </c>
      <c r="L479" s="31" t="s">
        <v>27</v>
      </c>
      <c r="M479" s="30" t="s">
        <v>1845</v>
      </c>
      <c r="N479" s="30" t="s">
        <v>44</v>
      </c>
      <c r="O479" s="514">
        <v>28.6</v>
      </c>
      <c r="P479" s="515">
        <v>42170</v>
      </c>
      <c r="Q479" s="516">
        <v>42215</v>
      </c>
      <c r="R479" s="517">
        <v>46</v>
      </c>
    </row>
    <row r="480" spans="1:18" ht="12.75">
      <c r="A480" s="95"/>
      <c r="B480" s="116"/>
      <c r="C480" s="37"/>
      <c r="D480" s="38"/>
      <c r="E480" s="38"/>
      <c r="F480" s="38"/>
      <c r="G480" s="39"/>
      <c r="H480" s="38"/>
      <c r="I480" s="39"/>
      <c r="J480" s="39"/>
      <c r="K480" s="40"/>
      <c r="L480" s="39"/>
      <c r="M480" s="38"/>
      <c r="N480" s="38" t="s">
        <v>837</v>
      </c>
      <c r="O480" s="518">
        <v>12</v>
      </c>
      <c r="P480" s="515"/>
      <c r="Q480" s="516"/>
      <c r="R480" s="517"/>
    </row>
    <row r="481" spans="1:18" ht="12.75">
      <c r="A481" s="95">
        <v>381</v>
      </c>
      <c r="B481" s="513">
        <v>22902</v>
      </c>
      <c r="C481" s="29">
        <v>42164</v>
      </c>
      <c r="D481" s="30" t="s">
        <v>38</v>
      </c>
      <c r="E481" s="30" t="s">
        <v>39</v>
      </c>
      <c r="F481" s="30" t="s">
        <v>40</v>
      </c>
      <c r="G481" s="31" t="s">
        <v>41</v>
      </c>
      <c r="H481" s="30" t="s">
        <v>42</v>
      </c>
      <c r="I481" s="31">
        <v>32</v>
      </c>
      <c r="J481" s="31">
        <v>13100</v>
      </c>
      <c r="K481" s="32" t="s">
        <v>26</v>
      </c>
      <c r="L481" s="31" t="s">
        <v>27</v>
      </c>
      <c r="M481" s="30" t="s">
        <v>1846</v>
      </c>
      <c r="N481" s="30" t="s">
        <v>837</v>
      </c>
      <c r="O481" s="514">
        <v>12</v>
      </c>
      <c r="P481" s="519">
        <v>42166</v>
      </c>
      <c r="Q481" s="520">
        <v>42338</v>
      </c>
      <c r="R481" s="521">
        <v>173</v>
      </c>
    </row>
    <row r="482" spans="1:18" ht="12.75">
      <c r="A482" s="95">
        <v>382</v>
      </c>
      <c r="B482" s="522">
        <v>22133</v>
      </c>
      <c r="C482" s="52">
        <v>42164</v>
      </c>
      <c r="D482" s="53" t="s">
        <v>1847</v>
      </c>
      <c r="E482" s="53" t="s">
        <v>1587</v>
      </c>
      <c r="F482" s="53"/>
      <c r="G482" s="54" t="s">
        <v>1848</v>
      </c>
      <c r="H482" s="53" t="s">
        <v>725</v>
      </c>
      <c r="I482" s="54">
        <v>11</v>
      </c>
      <c r="J482" s="54">
        <v>13100</v>
      </c>
      <c r="K482" s="55" t="s">
        <v>26</v>
      </c>
      <c r="L482" s="54" t="s">
        <v>27</v>
      </c>
      <c r="M482" s="53" t="s">
        <v>1849</v>
      </c>
      <c r="N482" s="53" t="s">
        <v>1850</v>
      </c>
      <c r="O482" s="523">
        <v>11</v>
      </c>
      <c r="P482" s="323">
        <v>42172</v>
      </c>
      <c r="Q482" s="501">
        <v>42173</v>
      </c>
      <c r="R482" s="54">
        <f>IF(P482="",0,Q482-P482+1)</f>
        <v>2</v>
      </c>
    </row>
    <row r="483" spans="1:18" ht="12.75">
      <c r="A483" s="95">
        <v>383</v>
      </c>
      <c r="B483" s="500">
        <v>22664</v>
      </c>
      <c r="C483" s="322">
        <v>42164</v>
      </c>
      <c r="D483" s="53" t="s">
        <v>1847</v>
      </c>
      <c r="E483" s="53" t="s">
        <v>1587</v>
      </c>
      <c r="F483" s="53"/>
      <c r="G483" s="54" t="s">
        <v>1848</v>
      </c>
      <c r="H483" s="53" t="s">
        <v>725</v>
      </c>
      <c r="I483" s="54">
        <v>11</v>
      </c>
      <c r="J483" s="54">
        <v>13100</v>
      </c>
      <c r="K483" s="55" t="s">
        <v>26</v>
      </c>
      <c r="L483" s="54" t="s">
        <v>27</v>
      </c>
      <c r="M483" s="53" t="s">
        <v>1851</v>
      </c>
      <c r="N483" s="53" t="s">
        <v>1852</v>
      </c>
      <c r="O483" s="523">
        <v>11</v>
      </c>
      <c r="P483" s="323">
        <v>42172</v>
      </c>
      <c r="Q483" s="501">
        <v>42173</v>
      </c>
      <c r="R483" s="54">
        <f>IF(P483="",0,Q483-P483+1)</f>
        <v>2</v>
      </c>
    </row>
    <row r="484" spans="1:18" ht="12.75">
      <c r="A484" s="95">
        <v>384</v>
      </c>
      <c r="B484" s="500" t="s">
        <v>1853</v>
      </c>
      <c r="C484" s="322">
        <v>42164</v>
      </c>
      <c r="D484" s="98" t="s">
        <v>1077</v>
      </c>
      <c r="E484" s="98" t="s">
        <v>309</v>
      </c>
      <c r="F484" s="99" t="s">
        <v>1078</v>
      </c>
      <c r="G484" s="100" t="s">
        <v>1079</v>
      </c>
      <c r="H484" s="101" t="s">
        <v>402</v>
      </c>
      <c r="I484" s="102">
        <v>2</v>
      </c>
      <c r="J484" s="102">
        <v>13100</v>
      </c>
      <c r="K484" s="98" t="s">
        <v>26</v>
      </c>
      <c r="L484" s="102" t="s">
        <v>27</v>
      </c>
      <c r="M484" s="98" t="s">
        <v>1706</v>
      </c>
      <c r="N484" s="98" t="s">
        <v>1633</v>
      </c>
      <c r="O484" s="103">
        <v>19</v>
      </c>
      <c r="P484" s="323">
        <v>42146</v>
      </c>
      <c r="Q484" s="501">
        <v>42277</v>
      </c>
      <c r="R484" s="54">
        <f>IF(P484="",0,Q484-P484+1)</f>
        <v>132</v>
      </c>
    </row>
    <row r="485" spans="1:18" ht="12.75">
      <c r="A485" s="95">
        <v>385</v>
      </c>
      <c r="B485" s="500">
        <v>22658</v>
      </c>
      <c r="C485" s="322">
        <v>42164</v>
      </c>
      <c r="D485" s="98" t="s">
        <v>1854</v>
      </c>
      <c r="E485" s="98" t="s">
        <v>1598</v>
      </c>
      <c r="F485" s="99" t="s">
        <v>1855</v>
      </c>
      <c r="G485" s="100" t="s">
        <v>1856</v>
      </c>
      <c r="H485" s="101" t="s">
        <v>1857</v>
      </c>
      <c r="I485" s="102">
        <v>2</v>
      </c>
      <c r="J485" s="102">
        <v>27039</v>
      </c>
      <c r="K485" s="98" t="s">
        <v>1858</v>
      </c>
      <c r="L485" s="102" t="s">
        <v>503</v>
      </c>
      <c r="M485" s="98" t="s">
        <v>161</v>
      </c>
      <c r="N485" s="98" t="s">
        <v>1859</v>
      </c>
      <c r="O485" s="103" t="s">
        <v>1860</v>
      </c>
      <c r="P485" s="323">
        <v>42168</v>
      </c>
      <c r="Q485" s="501">
        <v>42369</v>
      </c>
      <c r="R485" s="54">
        <f>IF(P485="",0,Q485-P485+1)</f>
        <v>202</v>
      </c>
    </row>
    <row r="486" spans="1:18" ht="12.75">
      <c r="A486" s="95">
        <v>386</v>
      </c>
      <c r="B486" s="500">
        <v>23427</v>
      </c>
      <c r="C486" s="322">
        <v>42165</v>
      </c>
      <c r="D486" s="98" t="s">
        <v>415</v>
      </c>
      <c r="E486" s="98" t="s">
        <v>89</v>
      </c>
      <c r="F486" s="99" t="s">
        <v>1861</v>
      </c>
      <c r="G486" s="100" t="s">
        <v>1862</v>
      </c>
      <c r="H486" s="101" t="s">
        <v>985</v>
      </c>
      <c r="I486" s="102">
        <v>46</v>
      </c>
      <c r="J486" s="102">
        <v>13100</v>
      </c>
      <c r="K486" s="98" t="s">
        <v>26</v>
      </c>
      <c r="L486" s="102" t="s">
        <v>27</v>
      </c>
      <c r="M486" s="98" t="s">
        <v>1863</v>
      </c>
      <c r="N486" s="98" t="s">
        <v>44</v>
      </c>
      <c r="O486" s="103">
        <v>35</v>
      </c>
      <c r="P486" s="323">
        <v>42177</v>
      </c>
      <c r="Q486" s="501">
        <v>42215</v>
      </c>
      <c r="R486" s="54">
        <f>IF(P486="",0,Q486-P486+1)</f>
        <v>39</v>
      </c>
    </row>
    <row r="487" spans="1:18" ht="12.75">
      <c r="A487" s="95">
        <v>387</v>
      </c>
      <c r="B487" s="500">
        <v>23399</v>
      </c>
      <c r="C487" s="322">
        <v>42165</v>
      </c>
      <c r="D487" s="98" t="s">
        <v>1723</v>
      </c>
      <c r="E487" s="98" t="s">
        <v>1708</v>
      </c>
      <c r="F487" s="99" t="s">
        <v>1864</v>
      </c>
      <c r="G487" s="100" t="s">
        <v>1865</v>
      </c>
      <c r="H487" s="101" t="s">
        <v>196</v>
      </c>
      <c r="I487" s="102">
        <v>46</v>
      </c>
      <c r="J487" s="102">
        <v>13100</v>
      </c>
      <c r="K487" s="98" t="s">
        <v>26</v>
      </c>
      <c r="L487" s="102" t="s">
        <v>27</v>
      </c>
      <c r="M487" s="98" t="s">
        <v>67</v>
      </c>
      <c r="N487" s="98" t="s">
        <v>94</v>
      </c>
      <c r="O487" s="103">
        <v>10</v>
      </c>
      <c r="P487" s="323">
        <v>42165</v>
      </c>
      <c r="Q487" s="501">
        <v>42165</v>
      </c>
      <c r="R487" s="54">
        <f>IF(P487="",0,Q487-P487+1)</f>
        <v>1</v>
      </c>
    </row>
    <row r="488" spans="1:18" ht="12.75">
      <c r="A488" s="95">
        <v>388</v>
      </c>
      <c r="B488" s="500">
        <v>21724</v>
      </c>
      <c r="C488" s="322">
        <v>42165</v>
      </c>
      <c r="D488" s="98" t="s">
        <v>1509</v>
      </c>
      <c r="E488" s="98" t="s">
        <v>1510</v>
      </c>
      <c r="F488" s="99"/>
      <c r="G488" s="100" t="s">
        <v>1511</v>
      </c>
      <c r="H488" s="101" t="s">
        <v>1512</v>
      </c>
      <c r="I488" s="102"/>
      <c r="J488" s="102">
        <v>13030</v>
      </c>
      <c r="K488" s="98" t="s">
        <v>1513</v>
      </c>
      <c r="L488" s="102" t="s">
        <v>27</v>
      </c>
      <c r="M488" s="98" t="s">
        <v>1514</v>
      </c>
      <c r="N488" s="98" t="s">
        <v>65</v>
      </c>
      <c r="O488" s="103">
        <v>720</v>
      </c>
      <c r="P488" s="323">
        <v>42170</v>
      </c>
      <c r="Q488" s="501">
        <v>42170</v>
      </c>
      <c r="R488" s="54">
        <f>IF(P488="",0,Q488-P488+1)</f>
        <v>1</v>
      </c>
    </row>
    <row r="489" spans="1:18" ht="12.75" customHeight="1">
      <c r="A489" s="95">
        <v>389</v>
      </c>
      <c r="B489" s="500">
        <v>23247</v>
      </c>
      <c r="C489" s="322">
        <v>42165</v>
      </c>
      <c r="D489" s="98" t="s">
        <v>1866</v>
      </c>
      <c r="E489" s="98" t="s">
        <v>1174</v>
      </c>
      <c r="F489" s="99" t="s">
        <v>1867</v>
      </c>
      <c r="G489" s="100" t="s">
        <v>1868</v>
      </c>
      <c r="H489" s="101" t="s">
        <v>1869</v>
      </c>
      <c r="I489" s="102">
        <v>3</v>
      </c>
      <c r="J489" s="102">
        <v>13100</v>
      </c>
      <c r="K489" s="98" t="s">
        <v>26</v>
      </c>
      <c r="L489" s="102" t="s">
        <v>27</v>
      </c>
      <c r="M489" s="98" t="s">
        <v>1870</v>
      </c>
      <c r="N489" s="98" t="s">
        <v>429</v>
      </c>
      <c r="O489" s="103">
        <v>9</v>
      </c>
      <c r="P489" s="524" t="s">
        <v>1871</v>
      </c>
      <c r="Q489" s="524"/>
      <c r="R489" s="54">
        <v>2</v>
      </c>
    </row>
    <row r="490" spans="1:18" ht="12.75">
      <c r="A490" s="95">
        <v>390</v>
      </c>
      <c r="B490" s="500">
        <v>23560</v>
      </c>
      <c r="C490" s="322">
        <v>42166</v>
      </c>
      <c r="D490" s="98" t="s">
        <v>1872</v>
      </c>
      <c r="E490" s="98" t="s">
        <v>1873</v>
      </c>
      <c r="F490" s="99"/>
      <c r="G490" s="100" t="s">
        <v>1874</v>
      </c>
      <c r="H490" s="101" t="s">
        <v>1875</v>
      </c>
      <c r="I490" s="102">
        <v>230</v>
      </c>
      <c r="J490" s="102">
        <v>28100</v>
      </c>
      <c r="K490" s="98" t="s">
        <v>231</v>
      </c>
      <c r="L490" s="102" t="s">
        <v>232</v>
      </c>
      <c r="M490" s="98" t="s">
        <v>1876</v>
      </c>
      <c r="N490" s="98" t="s">
        <v>1801</v>
      </c>
      <c r="O490" s="103">
        <v>25</v>
      </c>
      <c r="P490" s="525">
        <v>42168</v>
      </c>
      <c r="Q490" s="526">
        <v>42168</v>
      </c>
      <c r="R490" s="54">
        <v>1</v>
      </c>
    </row>
    <row r="491" spans="1:18" ht="12.75">
      <c r="A491" s="95">
        <v>391</v>
      </c>
      <c r="B491" s="500">
        <v>23418</v>
      </c>
      <c r="C491" s="322">
        <v>42170</v>
      </c>
      <c r="D491" s="98" t="s">
        <v>1877</v>
      </c>
      <c r="E491" s="98" t="s">
        <v>89</v>
      </c>
      <c r="F491" s="99" t="s">
        <v>1878</v>
      </c>
      <c r="G491" s="100" t="s">
        <v>1879</v>
      </c>
      <c r="H491" s="101" t="s">
        <v>1880</v>
      </c>
      <c r="I491" s="102">
        <v>8</v>
      </c>
      <c r="J491" s="102">
        <v>10034</v>
      </c>
      <c r="K491" s="98" t="s">
        <v>491</v>
      </c>
      <c r="L491" s="102" t="s">
        <v>455</v>
      </c>
      <c r="M491" s="98" t="s">
        <v>1881</v>
      </c>
      <c r="N491" s="98" t="s">
        <v>94</v>
      </c>
      <c r="O491" s="103">
        <v>16</v>
      </c>
      <c r="P491" s="323">
        <v>42177</v>
      </c>
      <c r="Q491" s="501">
        <v>42177</v>
      </c>
      <c r="R491" s="54">
        <f>IF(P491="",0,Q491-P491+1)</f>
        <v>1</v>
      </c>
    </row>
    <row r="492" spans="1:18" ht="12.75">
      <c r="A492" s="95">
        <v>392</v>
      </c>
      <c r="B492" s="500">
        <v>23656</v>
      </c>
      <c r="C492" s="322">
        <v>42170</v>
      </c>
      <c r="D492" s="98" t="s">
        <v>1756</v>
      </c>
      <c r="E492" s="98" t="s">
        <v>1757</v>
      </c>
      <c r="F492" s="99" t="s">
        <v>1758</v>
      </c>
      <c r="G492" s="100" t="s">
        <v>1759</v>
      </c>
      <c r="H492" s="101" t="s">
        <v>1760</v>
      </c>
      <c r="I492" s="102">
        <v>18</v>
      </c>
      <c r="J492" s="102">
        <v>13100</v>
      </c>
      <c r="K492" s="98" t="s">
        <v>26</v>
      </c>
      <c r="L492" s="102" t="s">
        <v>27</v>
      </c>
      <c r="M492" s="98" t="s">
        <v>1882</v>
      </c>
      <c r="N492" s="98" t="s">
        <v>999</v>
      </c>
      <c r="O492" s="103">
        <v>12.96</v>
      </c>
      <c r="P492" s="323">
        <v>42159</v>
      </c>
      <c r="Q492" s="501">
        <v>42220</v>
      </c>
      <c r="R492" s="54">
        <f>IF(P492="",0,Q492-P492+1)</f>
        <v>62</v>
      </c>
    </row>
    <row r="493" spans="1:18" ht="12.75">
      <c r="A493" s="95">
        <v>393</v>
      </c>
      <c r="B493" s="500">
        <v>23508</v>
      </c>
      <c r="C493" s="322">
        <v>42170</v>
      </c>
      <c r="D493" s="98" t="s">
        <v>1043</v>
      </c>
      <c r="E493" s="98" t="s">
        <v>269</v>
      </c>
      <c r="F493" s="99" t="s">
        <v>1044</v>
      </c>
      <c r="G493" s="100" t="s">
        <v>1045</v>
      </c>
      <c r="H493" s="101" t="s">
        <v>1046</v>
      </c>
      <c r="I493" s="102">
        <v>3</v>
      </c>
      <c r="J493" s="102">
        <v>10093</v>
      </c>
      <c r="K493" s="98" t="s">
        <v>1047</v>
      </c>
      <c r="L493" s="102" t="s">
        <v>455</v>
      </c>
      <c r="M493" s="98" t="s">
        <v>1883</v>
      </c>
      <c r="N493" s="98" t="s">
        <v>1884</v>
      </c>
      <c r="O493" s="103">
        <v>1000</v>
      </c>
      <c r="P493" s="323">
        <v>42172</v>
      </c>
      <c r="Q493" s="501">
        <v>42172</v>
      </c>
      <c r="R493" s="54">
        <f>IF(P493="",0,Q493-P493+1)</f>
        <v>1</v>
      </c>
    </row>
    <row r="494" spans="1:18" ht="12.75" customHeight="1">
      <c r="A494" s="95">
        <v>394</v>
      </c>
      <c r="B494" s="500">
        <v>23571</v>
      </c>
      <c r="C494" s="322">
        <v>42170</v>
      </c>
      <c r="D494" s="98" t="s">
        <v>1817</v>
      </c>
      <c r="E494" s="98" t="s">
        <v>1578</v>
      </c>
      <c r="F494" s="99"/>
      <c r="G494" s="100" t="s">
        <v>1818</v>
      </c>
      <c r="H494" s="101" t="s">
        <v>1819</v>
      </c>
      <c r="I494" s="102">
        <v>2</v>
      </c>
      <c r="J494" s="102">
        <v>13100</v>
      </c>
      <c r="K494" s="98" t="s">
        <v>26</v>
      </c>
      <c r="L494" s="102" t="s">
        <v>27</v>
      </c>
      <c r="M494" s="98" t="s">
        <v>1820</v>
      </c>
      <c r="N494" s="98" t="s">
        <v>50</v>
      </c>
      <c r="O494" s="103">
        <v>20</v>
      </c>
      <c r="P494" s="287" t="s">
        <v>1885</v>
      </c>
      <c r="Q494" s="287"/>
      <c r="R494" s="287"/>
    </row>
    <row r="495" spans="1:18" ht="12.75">
      <c r="A495" s="95">
        <v>395</v>
      </c>
      <c r="B495" s="500">
        <v>22365</v>
      </c>
      <c r="C495" s="322">
        <v>42170</v>
      </c>
      <c r="D495" s="98" t="s">
        <v>327</v>
      </c>
      <c r="E495" s="98" t="s">
        <v>328</v>
      </c>
      <c r="F495" s="99" t="s">
        <v>1886</v>
      </c>
      <c r="G495" s="100" t="s">
        <v>1887</v>
      </c>
      <c r="H495" s="101" t="s">
        <v>331</v>
      </c>
      <c r="I495" s="102">
        <v>40</v>
      </c>
      <c r="J495" s="102">
        <v>13100</v>
      </c>
      <c r="K495" s="98" t="s">
        <v>26</v>
      </c>
      <c r="L495" s="102" t="s">
        <v>27</v>
      </c>
      <c r="M495" s="98" t="s">
        <v>1888</v>
      </c>
      <c r="N495" s="98" t="s">
        <v>429</v>
      </c>
      <c r="O495" s="103">
        <v>9</v>
      </c>
      <c r="P495" s="323">
        <v>42176</v>
      </c>
      <c r="Q495" s="501">
        <v>42176</v>
      </c>
      <c r="R495" s="54">
        <f>IF(P495="",0,Q495-P495+1)</f>
        <v>1</v>
      </c>
    </row>
    <row r="496" spans="1:18" ht="12.75">
      <c r="A496" s="95">
        <v>396</v>
      </c>
      <c r="B496" s="500">
        <v>23604</v>
      </c>
      <c r="C496" s="322">
        <v>42170</v>
      </c>
      <c r="D496" s="98" t="s">
        <v>327</v>
      </c>
      <c r="E496" s="98" t="s">
        <v>328</v>
      </c>
      <c r="F496" s="99" t="s">
        <v>1886</v>
      </c>
      <c r="G496" s="100" t="s">
        <v>1887</v>
      </c>
      <c r="H496" s="101" t="s">
        <v>331</v>
      </c>
      <c r="I496" s="102">
        <v>40</v>
      </c>
      <c r="J496" s="102">
        <v>13100</v>
      </c>
      <c r="K496" s="98" t="s">
        <v>26</v>
      </c>
      <c r="L496" s="102" t="s">
        <v>27</v>
      </c>
      <c r="M496" s="98" t="s">
        <v>1889</v>
      </c>
      <c r="N496" s="98" t="s">
        <v>429</v>
      </c>
      <c r="O496" s="103">
        <v>9</v>
      </c>
      <c r="P496" s="323">
        <v>42176</v>
      </c>
      <c r="Q496" s="501">
        <v>42176</v>
      </c>
      <c r="R496" s="61">
        <f>IF(P496="",0,Q496-P496+1)</f>
        <v>1</v>
      </c>
    </row>
    <row r="497" spans="1:18" ht="12.75">
      <c r="A497" s="95">
        <v>397</v>
      </c>
      <c r="B497" s="502">
        <v>23245</v>
      </c>
      <c r="C497" s="325">
        <v>42170</v>
      </c>
      <c r="D497" s="109" t="s">
        <v>1890</v>
      </c>
      <c r="E497" s="109" t="s">
        <v>1891</v>
      </c>
      <c r="F497" s="110"/>
      <c r="G497" s="111"/>
      <c r="H497" s="112" t="s">
        <v>1892</v>
      </c>
      <c r="I497" s="113">
        <v>25</v>
      </c>
      <c r="J497" s="113">
        <v>13041</v>
      </c>
      <c r="K497" s="109" t="s">
        <v>1893</v>
      </c>
      <c r="L497" s="113" t="s">
        <v>27</v>
      </c>
      <c r="M497" s="109" t="s">
        <v>1894</v>
      </c>
      <c r="N497" s="109" t="s">
        <v>621</v>
      </c>
      <c r="O497" s="114">
        <v>12.5</v>
      </c>
      <c r="P497" s="326">
        <v>42173</v>
      </c>
      <c r="Q497" s="503">
        <v>42183</v>
      </c>
      <c r="R497" s="34">
        <f>IF(P497="",0,Q497-P497+1)</f>
        <v>11</v>
      </c>
    </row>
    <row r="498" spans="1:18" ht="12.75">
      <c r="A498" s="95"/>
      <c r="B498" s="504"/>
      <c r="C498" s="505">
        <v>42170</v>
      </c>
      <c r="D498" s="117" t="s">
        <v>1890</v>
      </c>
      <c r="E498" s="117" t="s">
        <v>1891</v>
      </c>
      <c r="F498" s="118"/>
      <c r="G498" s="119"/>
      <c r="H498" s="120" t="s">
        <v>1892</v>
      </c>
      <c r="I498" s="121">
        <v>25</v>
      </c>
      <c r="J498" s="121">
        <v>13041</v>
      </c>
      <c r="K498" s="117" t="s">
        <v>1893</v>
      </c>
      <c r="L498" s="121" t="s">
        <v>27</v>
      </c>
      <c r="M498" s="117" t="s">
        <v>1894</v>
      </c>
      <c r="N498" s="117" t="s">
        <v>1402</v>
      </c>
      <c r="O498" s="122">
        <v>15.5</v>
      </c>
      <c r="P498" s="506">
        <v>42173</v>
      </c>
      <c r="Q498" s="507">
        <v>42183</v>
      </c>
      <c r="R498" s="42">
        <f>IF(P498="",0,Q498-P498+1)</f>
        <v>11</v>
      </c>
    </row>
    <row r="499" spans="1:18" ht="12.75">
      <c r="A499" s="95">
        <v>398</v>
      </c>
      <c r="B499" s="508">
        <v>23720</v>
      </c>
      <c r="C499" s="328">
        <v>42170</v>
      </c>
      <c r="D499" s="125" t="s">
        <v>1895</v>
      </c>
      <c r="E499" s="125" t="s">
        <v>58</v>
      </c>
      <c r="F499" s="126" t="s">
        <v>1896</v>
      </c>
      <c r="G499" s="329" t="s">
        <v>1897</v>
      </c>
      <c r="H499" s="330" t="s">
        <v>1898</v>
      </c>
      <c r="I499" s="327">
        <v>26</v>
      </c>
      <c r="J499" s="327">
        <v>10018</v>
      </c>
      <c r="K499" s="125" t="s">
        <v>1899</v>
      </c>
      <c r="L499" s="327" t="s">
        <v>455</v>
      </c>
      <c r="M499" s="125" t="s">
        <v>67</v>
      </c>
      <c r="N499" s="125" t="s">
        <v>1900</v>
      </c>
      <c r="O499" s="127">
        <v>20</v>
      </c>
      <c r="P499" s="331">
        <v>42170</v>
      </c>
      <c r="Q499" s="509">
        <v>42170</v>
      </c>
      <c r="R499" s="47">
        <f>IF(P499="",0,Q499-P499+1)</f>
        <v>1</v>
      </c>
    </row>
    <row r="500" spans="1:18" ht="22.5" customHeight="1">
      <c r="A500" s="95">
        <v>399</v>
      </c>
      <c r="B500" s="500">
        <v>24091</v>
      </c>
      <c r="C500" s="322">
        <v>42170</v>
      </c>
      <c r="D500" s="98" t="s">
        <v>1509</v>
      </c>
      <c r="E500" s="98" t="s">
        <v>1510</v>
      </c>
      <c r="F500" s="99"/>
      <c r="G500" s="100" t="s">
        <v>1511</v>
      </c>
      <c r="H500" s="101" t="s">
        <v>1512</v>
      </c>
      <c r="I500" s="102"/>
      <c r="J500" s="102">
        <v>13030</v>
      </c>
      <c r="K500" s="98" t="s">
        <v>1513</v>
      </c>
      <c r="L500" s="102" t="s">
        <v>27</v>
      </c>
      <c r="M500" s="98" t="s">
        <v>1514</v>
      </c>
      <c r="N500" s="98" t="s">
        <v>65</v>
      </c>
      <c r="O500" s="103">
        <v>462</v>
      </c>
      <c r="P500" s="287" t="s">
        <v>1901</v>
      </c>
      <c r="Q500" s="287"/>
      <c r="R500" s="287"/>
    </row>
    <row r="501" spans="1:18" ht="12.75">
      <c r="A501" s="95">
        <v>400</v>
      </c>
      <c r="B501" s="500">
        <v>24036</v>
      </c>
      <c r="C501" s="322">
        <v>42171</v>
      </c>
      <c r="D501" s="98" t="s">
        <v>1902</v>
      </c>
      <c r="E501" s="98" t="s">
        <v>1903</v>
      </c>
      <c r="F501" s="99" t="s">
        <v>1904</v>
      </c>
      <c r="G501" s="100" t="s">
        <v>1905</v>
      </c>
      <c r="H501" s="101" t="s">
        <v>1906</v>
      </c>
      <c r="I501" s="102" t="s">
        <v>1907</v>
      </c>
      <c r="J501" s="102">
        <v>13100</v>
      </c>
      <c r="K501" s="98" t="s">
        <v>26</v>
      </c>
      <c r="L501" s="102" t="s">
        <v>27</v>
      </c>
      <c r="M501" s="98" t="s">
        <v>1908</v>
      </c>
      <c r="N501" s="98" t="s">
        <v>50</v>
      </c>
      <c r="O501" s="103">
        <v>15</v>
      </c>
      <c r="P501" s="323">
        <v>42179</v>
      </c>
      <c r="Q501" s="501">
        <v>42180</v>
      </c>
      <c r="R501" s="61">
        <f>IF(P501="",0,Q501-P501+1)</f>
        <v>2</v>
      </c>
    </row>
    <row r="502" spans="1:18" ht="12.75">
      <c r="A502" s="95">
        <v>401</v>
      </c>
      <c r="B502" s="502">
        <v>24404</v>
      </c>
      <c r="C502" s="325">
        <v>42173</v>
      </c>
      <c r="D502" s="109" t="s">
        <v>1909</v>
      </c>
      <c r="E502" s="109" t="s">
        <v>821</v>
      </c>
      <c r="F502" s="527"/>
      <c r="G502" s="528" t="s">
        <v>1910</v>
      </c>
      <c r="H502" s="112" t="s">
        <v>1911</v>
      </c>
      <c r="I502" s="111" t="s">
        <v>1912</v>
      </c>
      <c r="J502" s="113">
        <v>27035</v>
      </c>
      <c r="K502" s="109" t="s">
        <v>1913</v>
      </c>
      <c r="L502" s="113" t="s">
        <v>503</v>
      </c>
      <c r="M502" s="109" t="s">
        <v>1914</v>
      </c>
      <c r="N502" s="109" t="s">
        <v>436</v>
      </c>
      <c r="O502" s="114">
        <v>19.8</v>
      </c>
      <c r="P502" s="515">
        <v>42177</v>
      </c>
      <c r="Q502" s="515"/>
      <c r="R502" s="529">
        <v>1</v>
      </c>
    </row>
    <row r="503" spans="1:18" ht="12.75">
      <c r="A503" s="95"/>
      <c r="B503" s="504"/>
      <c r="C503" s="505"/>
      <c r="D503" s="117"/>
      <c r="E503" s="117"/>
      <c r="F503" s="118"/>
      <c r="G503" s="119"/>
      <c r="H503" s="120"/>
      <c r="I503" s="121"/>
      <c r="J503" s="121"/>
      <c r="K503" s="117"/>
      <c r="L503" s="121"/>
      <c r="M503" s="117" t="s">
        <v>1915</v>
      </c>
      <c r="N503" s="117" t="s">
        <v>436</v>
      </c>
      <c r="O503" s="122">
        <v>11.4</v>
      </c>
      <c r="P503" s="515"/>
      <c r="Q503" s="515"/>
      <c r="R503" s="529"/>
    </row>
    <row r="504" spans="1:18" ht="12.75" customHeight="1">
      <c r="A504" s="95">
        <v>402</v>
      </c>
      <c r="B504" s="508">
        <v>21716</v>
      </c>
      <c r="C504" s="328">
        <v>42173</v>
      </c>
      <c r="D504" s="125" t="s">
        <v>1916</v>
      </c>
      <c r="E504" s="125" t="s">
        <v>1917</v>
      </c>
      <c r="F504" s="126"/>
      <c r="G504" s="329" t="s">
        <v>1918</v>
      </c>
      <c r="H504" s="330" t="s">
        <v>1007</v>
      </c>
      <c r="I504" s="327">
        <v>32</v>
      </c>
      <c r="J504" s="327">
        <v>13100</v>
      </c>
      <c r="K504" s="125" t="s">
        <v>26</v>
      </c>
      <c r="L504" s="327" t="s">
        <v>27</v>
      </c>
      <c r="M504" s="125" t="s">
        <v>1919</v>
      </c>
      <c r="N504" s="125" t="s">
        <v>1920</v>
      </c>
      <c r="O504" s="127">
        <v>2.25</v>
      </c>
      <c r="P504" s="530" t="s">
        <v>931</v>
      </c>
      <c r="Q504" s="530"/>
      <c r="R504" s="530"/>
    </row>
    <row r="505" spans="1:18" ht="12.75">
      <c r="A505" s="95">
        <v>403</v>
      </c>
      <c r="B505" s="522">
        <v>24590</v>
      </c>
      <c r="C505" s="52">
        <v>42173</v>
      </c>
      <c r="D505" s="53" t="s">
        <v>1921</v>
      </c>
      <c r="E505" s="53" t="s">
        <v>1578</v>
      </c>
      <c r="F505" s="53" t="s">
        <v>1922</v>
      </c>
      <c r="G505" s="54" t="s">
        <v>1923</v>
      </c>
      <c r="H505" s="53" t="s">
        <v>1924</v>
      </c>
      <c r="I505" s="54">
        <v>34</v>
      </c>
      <c r="J505" s="54">
        <v>12030</v>
      </c>
      <c r="K505" s="55" t="s">
        <v>665</v>
      </c>
      <c r="L505" s="54" t="s">
        <v>63</v>
      </c>
      <c r="M505" s="53" t="s">
        <v>1925</v>
      </c>
      <c r="N505" s="53" t="s">
        <v>286</v>
      </c>
      <c r="O505" s="523">
        <v>20</v>
      </c>
      <c r="P505" s="323">
        <v>42184</v>
      </c>
      <c r="Q505" s="501">
        <v>42185</v>
      </c>
      <c r="R505" s="54">
        <f>IF(P505="",0,Q505-P505+1)</f>
        <v>2</v>
      </c>
    </row>
    <row r="506" spans="1:18" ht="12.75">
      <c r="A506" s="95">
        <v>404</v>
      </c>
      <c r="B506" s="522">
        <v>21966</v>
      </c>
      <c r="C506" s="52">
        <v>42173</v>
      </c>
      <c r="D506" s="53" t="s">
        <v>1188</v>
      </c>
      <c r="E506" s="53" t="s">
        <v>700</v>
      </c>
      <c r="F506" s="53" t="s">
        <v>1926</v>
      </c>
      <c r="G506" s="54" t="s">
        <v>1927</v>
      </c>
      <c r="H506" s="53" t="s">
        <v>126</v>
      </c>
      <c r="I506" s="54">
        <v>38</v>
      </c>
      <c r="J506" s="54">
        <v>13100</v>
      </c>
      <c r="K506" s="55" t="s">
        <v>26</v>
      </c>
      <c r="L506" s="54" t="s">
        <v>27</v>
      </c>
      <c r="M506" s="53" t="s">
        <v>1928</v>
      </c>
      <c r="N506" s="53" t="s">
        <v>1929</v>
      </c>
      <c r="O506" s="523">
        <v>25</v>
      </c>
      <c r="P506" s="323">
        <v>42173</v>
      </c>
      <c r="Q506" s="501">
        <v>42277</v>
      </c>
      <c r="R506" s="54">
        <f>IF(P506="",0,Q506-P506+1)</f>
        <v>105</v>
      </c>
    </row>
    <row r="507" spans="1:18" ht="12.75">
      <c r="A507" s="95">
        <v>405</v>
      </c>
      <c r="B507" s="522">
        <v>24907</v>
      </c>
      <c r="C507" s="52">
        <v>42174</v>
      </c>
      <c r="D507" s="53" t="s">
        <v>1930</v>
      </c>
      <c r="E507" s="53" t="s">
        <v>269</v>
      </c>
      <c r="F507" s="53" t="s">
        <v>1044</v>
      </c>
      <c r="G507" s="54" t="s">
        <v>1045</v>
      </c>
      <c r="H507" s="53" t="s">
        <v>1046</v>
      </c>
      <c r="I507" s="54">
        <v>3</v>
      </c>
      <c r="J507" s="54">
        <v>10093</v>
      </c>
      <c r="K507" s="55" t="s">
        <v>1047</v>
      </c>
      <c r="L507" s="54" t="s">
        <v>455</v>
      </c>
      <c r="M507" s="53" t="s">
        <v>997</v>
      </c>
      <c r="N507" s="53" t="s">
        <v>65</v>
      </c>
      <c r="O507" s="523">
        <v>1000</v>
      </c>
      <c r="P507" s="323">
        <v>42177</v>
      </c>
      <c r="Q507" s="501">
        <v>42177</v>
      </c>
      <c r="R507" s="54">
        <f>IF(P507="",0,Q507-P507+1)</f>
        <v>1</v>
      </c>
    </row>
    <row r="508" spans="1:18" ht="12.75">
      <c r="A508" s="95">
        <v>406</v>
      </c>
      <c r="B508" s="522">
        <v>24887</v>
      </c>
      <c r="C508" s="52">
        <v>42174</v>
      </c>
      <c r="D508" s="53" t="s">
        <v>1931</v>
      </c>
      <c r="E508" s="53" t="s">
        <v>1329</v>
      </c>
      <c r="F508" s="53" t="s">
        <v>1932</v>
      </c>
      <c r="G508" s="54" t="s">
        <v>1933</v>
      </c>
      <c r="H508" s="53" t="s">
        <v>1183</v>
      </c>
      <c r="I508" s="54">
        <v>78</v>
      </c>
      <c r="J508" s="54">
        <v>13100</v>
      </c>
      <c r="K508" s="55" t="s">
        <v>26</v>
      </c>
      <c r="L508" s="54" t="s">
        <v>27</v>
      </c>
      <c r="M508" s="53" t="s">
        <v>1934</v>
      </c>
      <c r="N508" s="53" t="s">
        <v>44</v>
      </c>
      <c r="O508" s="523">
        <v>12</v>
      </c>
      <c r="P508" s="323">
        <v>42178</v>
      </c>
      <c r="Q508" s="501">
        <v>42183</v>
      </c>
      <c r="R508" s="54">
        <f>IF(P508="",0,Q508-P508+1)</f>
        <v>6</v>
      </c>
    </row>
    <row r="509" spans="1:18" ht="12.75">
      <c r="A509" s="95">
        <v>407</v>
      </c>
      <c r="B509" s="522">
        <v>24889</v>
      </c>
      <c r="C509" s="52">
        <v>42177</v>
      </c>
      <c r="D509" s="53" t="s">
        <v>389</v>
      </c>
      <c r="E509" s="53" t="s">
        <v>170</v>
      </c>
      <c r="F509" s="53" t="s">
        <v>1935</v>
      </c>
      <c r="G509" s="54" t="s">
        <v>1936</v>
      </c>
      <c r="H509" s="53" t="s">
        <v>243</v>
      </c>
      <c r="I509" s="54">
        <v>21</v>
      </c>
      <c r="J509" s="54">
        <v>13100</v>
      </c>
      <c r="K509" s="55" t="s">
        <v>26</v>
      </c>
      <c r="L509" s="54" t="s">
        <v>27</v>
      </c>
      <c r="M509" s="53" t="s">
        <v>1937</v>
      </c>
      <c r="N509" s="53" t="s">
        <v>1938</v>
      </c>
      <c r="O509" s="523">
        <v>40</v>
      </c>
      <c r="P509" s="323">
        <v>42184</v>
      </c>
      <c r="Q509" s="501">
        <v>42187</v>
      </c>
      <c r="R509" s="54">
        <f>IF(P509="",0,Q509-P509+1)</f>
        <v>4</v>
      </c>
    </row>
    <row r="510" spans="1:18" ht="12.75">
      <c r="A510" s="95">
        <v>408</v>
      </c>
      <c r="B510" s="522" t="s">
        <v>1939</v>
      </c>
      <c r="C510" s="52">
        <v>42177</v>
      </c>
      <c r="D510" s="53" t="s">
        <v>1940</v>
      </c>
      <c r="E510" s="53" t="s">
        <v>1941</v>
      </c>
      <c r="F510" s="53"/>
      <c r="G510" s="54" t="s">
        <v>1942</v>
      </c>
      <c r="H510" s="53" t="s">
        <v>36</v>
      </c>
      <c r="I510" s="54">
        <v>144</v>
      </c>
      <c r="J510" s="54">
        <v>13100</v>
      </c>
      <c r="K510" s="55" t="s">
        <v>26</v>
      </c>
      <c r="L510" s="54" t="s">
        <v>27</v>
      </c>
      <c r="M510" s="53" t="s">
        <v>191</v>
      </c>
      <c r="N510" s="53" t="s">
        <v>1943</v>
      </c>
      <c r="O510" s="523">
        <v>17.5</v>
      </c>
      <c r="P510" s="323">
        <v>42189</v>
      </c>
      <c r="Q510" s="501">
        <v>42191</v>
      </c>
      <c r="R510" s="54">
        <f>IF(P510="",0,Q510-P510+1)</f>
        <v>3</v>
      </c>
    </row>
    <row r="511" spans="1:18" ht="12.75">
      <c r="A511" s="95">
        <v>409</v>
      </c>
      <c r="B511" s="522">
        <v>24892</v>
      </c>
      <c r="C511" s="52">
        <v>42177</v>
      </c>
      <c r="D511" s="53" t="s">
        <v>1944</v>
      </c>
      <c r="E511" s="53" t="s">
        <v>1891</v>
      </c>
      <c r="F511" s="53" t="s">
        <v>1945</v>
      </c>
      <c r="G511" s="54">
        <v>97096120585</v>
      </c>
      <c r="H511" s="53" t="s">
        <v>144</v>
      </c>
      <c r="I511" s="54">
        <v>58</v>
      </c>
      <c r="J511" s="54" t="s">
        <v>1946</v>
      </c>
      <c r="K511" s="55" t="s">
        <v>145</v>
      </c>
      <c r="L511" s="54"/>
      <c r="M511" s="53" t="s">
        <v>1947</v>
      </c>
      <c r="N511" s="53" t="s">
        <v>1948</v>
      </c>
      <c r="O511" s="523">
        <v>9</v>
      </c>
      <c r="P511" s="323">
        <v>42205</v>
      </c>
      <c r="Q511" s="501">
        <v>42210</v>
      </c>
      <c r="R511" s="54">
        <f>IF(P511="",0,Q511-P511+1)</f>
        <v>6</v>
      </c>
    </row>
    <row r="512" spans="1:18" ht="12.75" customHeight="1">
      <c r="A512" s="95">
        <v>410</v>
      </c>
      <c r="B512" s="531">
        <v>21107</v>
      </c>
      <c r="C512" s="295">
        <v>42179</v>
      </c>
      <c r="D512" s="276" t="s">
        <v>372</v>
      </c>
      <c r="E512" s="276" t="s">
        <v>373</v>
      </c>
      <c r="F512" s="276" t="s">
        <v>1645</v>
      </c>
      <c r="G512" s="229" t="s">
        <v>375</v>
      </c>
      <c r="H512" s="276" t="s">
        <v>376</v>
      </c>
      <c r="I512" s="229">
        <v>3</v>
      </c>
      <c r="J512" s="229">
        <v>13100</v>
      </c>
      <c r="K512" s="278" t="s">
        <v>26</v>
      </c>
      <c r="L512" s="229" t="s">
        <v>27</v>
      </c>
      <c r="M512" s="276" t="s">
        <v>1949</v>
      </c>
      <c r="N512" s="276" t="s">
        <v>1950</v>
      </c>
      <c r="O512" s="532">
        <v>20.2</v>
      </c>
      <c r="P512" s="287" t="s">
        <v>1951</v>
      </c>
      <c r="Q512" s="287"/>
      <c r="R512" s="287"/>
    </row>
    <row r="513" spans="1:18" ht="12.75">
      <c r="A513" s="95">
        <v>411</v>
      </c>
      <c r="B513" s="522">
        <v>25184</v>
      </c>
      <c r="C513" s="52">
        <v>42179</v>
      </c>
      <c r="D513" s="53" t="s">
        <v>1043</v>
      </c>
      <c r="E513" s="53" t="s">
        <v>269</v>
      </c>
      <c r="F513" s="53" t="s">
        <v>1044</v>
      </c>
      <c r="G513" s="54" t="s">
        <v>1045</v>
      </c>
      <c r="H513" s="53" t="s">
        <v>1046</v>
      </c>
      <c r="I513" s="54">
        <v>3</v>
      </c>
      <c r="J513" s="54">
        <v>10093</v>
      </c>
      <c r="K513" s="55" t="s">
        <v>1047</v>
      </c>
      <c r="L513" s="54" t="s">
        <v>455</v>
      </c>
      <c r="M513" s="53" t="s">
        <v>1952</v>
      </c>
      <c r="N513" s="53" t="s">
        <v>837</v>
      </c>
      <c r="O513" s="523">
        <v>300</v>
      </c>
      <c r="P513" s="323">
        <v>42180</v>
      </c>
      <c r="Q513" s="533">
        <v>42428</v>
      </c>
      <c r="R513" s="54">
        <f>IF(P513="",0,Q513-P513+1)</f>
        <v>249</v>
      </c>
    </row>
    <row r="514" spans="1:18" ht="12.75">
      <c r="A514" s="95">
        <v>412</v>
      </c>
      <c r="B514" s="511">
        <v>25325</v>
      </c>
      <c r="C514" s="59">
        <v>42180</v>
      </c>
      <c r="D514" s="60" t="s">
        <v>1953</v>
      </c>
      <c r="E514" s="60" t="s">
        <v>1954</v>
      </c>
      <c r="F514" s="60" t="s">
        <v>1955</v>
      </c>
      <c r="G514" s="61" t="s">
        <v>1956</v>
      </c>
      <c r="H514" s="60" t="s">
        <v>1957</v>
      </c>
      <c r="I514" s="61">
        <v>95</v>
      </c>
      <c r="J514" s="61">
        <v>35019</v>
      </c>
      <c r="K514" s="62" t="s">
        <v>1958</v>
      </c>
      <c r="L514" s="61" t="s">
        <v>1959</v>
      </c>
      <c r="M514" s="60" t="s">
        <v>1960</v>
      </c>
      <c r="N514" s="60" t="s">
        <v>611</v>
      </c>
      <c r="O514" s="512">
        <v>30</v>
      </c>
      <c r="P514" s="323">
        <v>42173</v>
      </c>
      <c r="Q514" s="501">
        <v>42175</v>
      </c>
      <c r="R514" s="61">
        <f>IF(P514="",0,Q514-P514+1)</f>
        <v>3</v>
      </c>
    </row>
    <row r="515" spans="1:18" ht="12.75">
      <c r="A515" s="95">
        <v>413</v>
      </c>
      <c r="B515" s="534">
        <v>25622</v>
      </c>
      <c r="C515" s="535">
        <v>42180</v>
      </c>
      <c r="D515" s="536" t="s">
        <v>1961</v>
      </c>
      <c r="E515" s="536" t="s">
        <v>771</v>
      </c>
      <c r="F515" s="536" t="s">
        <v>772</v>
      </c>
      <c r="G515" s="537" t="s">
        <v>773</v>
      </c>
      <c r="H515" s="536" t="s">
        <v>774</v>
      </c>
      <c r="I515" s="537">
        <v>4</v>
      </c>
      <c r="J515" s="537">
        <v>13100</v>
      </c>
      <c r="K515" s="538" t="s">
        <v>26</v>
      </c>
      <c r="L515" s="537" t="s">
        <v>27</v>
      </c>
      <c r="M515" s="536" t="s">
        <v>1962</v>
      </c>
      <c r="N515" s="536" t="s">
        <v>44</v>
      </c>
      <c r="O515" s="539">
        <v>19.44</v>
      </c>
      <c r="P515" s="326">
        <v>42160</v>
      </c>
      <c r="Q515" s="503">
        <v>42181</v>
      </c>
      <c r="R515" s="338">
        <f>IF(P515="",0,Q515-P515+1)</f>
        <v>22</v>
      </c>
    </row>
    <row r="516" spans="1:18" ht="12.75">
      <c r="A516" s="95"/>
      <c r="B516" s="116"/>
      <c r="C516" s="37"/>
      <c r="D516" s="38"/>
      <c r="E516" s="38"/>
      <c r="F516" s="38"/>
      <c r="G516" s="39"/>
      <c r="H516" s="38"/>
      <c r="I516" s="39"/>
      <c r="J516" s="39"/>
      <c r="K516" s="40"/>
      <c r="L516" s="39"/>
      <c r="M516" s="38" t="s">
        <v>1962</v>
      </c>
      <c r="N516" s="38" t="s">
        <v>44</v>
      </c>
      <c r="O516" s="518">
        <v>16.58</v>
      </c>
      <c r="P516" s="506">
        <v>42160</v>
      </c>
      <c r="Q516" s="507">
        <v>42181</v>
      </c>
      <c r="R516" s="42">
        <f>IF(P516="",0,Q516-P516+1)</f>
        <v>22</v>
      </c>
    </row>
    <row r="517" spans="1:18" ht="12.75">
      <c r="A517" s="95">
        <v>414</v>
      </c>
      <c r="B517" s="513">
        <v>25623</v>
      </c>
      <c r="C517" s="29">
        <v>42180</v>
      </c>
      <c r="D517" s="30" t="s">
        <v>1961</v>
      </c>
      <c r="E517" s="30" t="s">
        <v>771</v>
      </c>
      <c r="F517" s="30" t="s">
        <v>772</v>
      </c>
      <c r="G517" s="31" t="s">
        <v>773</v>
      </c>
      <c r="H517" s="30" t="s">
        <v>774</v>
      </c>
      <c r="I517" s="31">
        <v>4</v>
      </c>
      <c r="J517" s="31">
        <v>13100</v>
      </c>
      <c r="K517" s="32" t="s">
        <v>26</v>
      </c>
      <c r="L517" s="31" t="s">
        <v>27</v>
      </c>
      <c r="M517" s="30" t="s">
        <v>1963</v>
      </c>
      <c r="N517" s="30" t="s">
        <v>44</v>
      </c>
      <c r="O517" s="514">
        <v>30.13</v>
      </c>
      <c r="P517" s="326">
        <v>42165</v>
      </c>
      <c r="Q517" s="503">
        <v>42185</v>
      </c>
      <c r="R517" s="34">
        <f>IF(P517="",0,Q517-P517+1)</f>
        <v>21</v>
      </c>
    </row>
    <row r="518" spans="1:18" ht="12.75">
      <c r="A518" s="95"/>
      <c r="B518" s="116"/>
      <c r="C518" s="37"/>
      <c r="D518" s="38"/>
      <c r="E518" s="38"/>
      <c r="F518" s="38"/>
      <c r="G518" s="39"/>
      <c r="H518" s="38"/>
      <c r="I518" s="39"/>
      <c r="J518" s="39"/>
      <c r="K518" s="40"/>
      <c r="L518" s="39"/>
      <c r="M518" s="38"/>
      <c r="N518" s="38" t="s">
        <v>286</v>
      </c>
      <c r="O518" s="518">
        <v>15</v>
      </c>
      <c r="P518" s="506">
        <v>42165</v>
      </c>
      <c r="Q518" s="507">
        <v>42185</v>
      </c>
      <c r="R518" s="42">
        <f>IF(P518="",0,Q518-P518+1)</f>
        <v>21</v>
      </c>
    </row>
    <row r="519" spans="1:18" ht="22.5" customHeight="1">
      <c r="A519" s="95">
        <v>415</v>
      </c>
      <c r="B519" s="540">
        <v>25827</v>
      </c>
      <c r="C519" s="45">
        <v>42180</v>
      </c>
      <c r="D519" s="98" t="s">
        <v>415</v>
      </c>
      <c r="E519" s="98" t="s">
        <v>89</v>
      </c>
      <c r="F519" s="99" t="s">
        <v>1861</v>
      </c>
      <c r="G519" s="100" t="s">
        <v>1862</v>
      </c>
      <c r="H519" s="101" t="s">
        <v>985</v>
      </c>
      <c r="I519" s="102">
        <v>46</v>
      </c>
      <c r="J519" s="102">
        <v>13100</v>
      </c>
      <c r="K519" s="98" t="s">
        <v>26</v>
      </c>
      <c r="L519" s="102" t="s">
        <v>27</v>
      </c>
      <c r="M519" s="98" t="s">
        <v>1863</v>
      </c>
      <c r="N519" s="98" t="s">
        <v>44</v>
      </c>
      <c r="O519" s="103">
        <v>35</v>
      </c>
      <c r="P519" s="287" t="s">
        <v>1964</v>
      </c>
      <c r="Q519" s="287"/>
      <c r="R519" s="287"/>
    </row>
    <row r="520" spans="1:18" ht="12.75">
      <c r="A520" s="95">
        <v>416</v>
      </c>
      <c r="B520" s="522">
        <v>25619</v>
      </c>
      <c r="C520" s="52">
        <v>42180</v>
      </c>
      <c r="D520" s="53" t="s">
        <v>1965</v>
      </c>
      <c r="E520" s="53" t="s">
        <v>1966</v>
      </c>
      <c r="F520" s="53" t="s">
        <v>1967</v>
      </c>
      <c r="G520" s="54"/>
      <c r="H520" s="53" t="s">
        <v>512</v>
      </c>
      <c r="I520" s="54">
        <v>1</v>
      </c>
      <c r="J520" s="54">
        <v>13030</v>
      </c>
      <c r="K520" s="55" t="s">
        <v>1968</v>
      </c>
      <c r="L520" s="54" t="s">
        <v>27</v>
      </c>
      <c r="M520" s="53" t="s">
        <v>1969</v>
      </c>
      <c r="N520" s="53" t="s">
        <v>86</v>
      </c>
      <c r="O520" s="523">
        <v>9</v>
      </c>
      <c r="P520" s="323">
        <v>42182</v>
      </c>
      <c r="Q520" s="501">
        <v>42182</v>
      </c>
      <c r="R520" s="54">
        <f>IF(P520="",0,Q520-P520+1)</f>
        <v>1</v>
      </c>
    </row>
    <row r="521" spans="1:18" ht="12.75" customHeight="1">
      <c r="A521" s="95"/>
      <c r="B521" s="522">
        <v>25824</v>
      </c>
      <c r="C521" s="52">
        <v>42180</v>
      </c>
      <c r="D521" s="53" t="s">
        <v>1970</v>
      </c>
      <c r="E521" s="53" t="s">
        <v>274</v>
      </c>
      <c r="F521" s="53" t="s">
        <v>1971</v>
      </c>
      <c r="G521" s="54">
        <v>80014770020</v>
      </c>
      <c r="H521" s="53" t="s">
        <v>1972</v>
      </c>
      <c r="I521" s="54"/>
      <c r="J521" s="54">
        <v>13100</v>
      </c>
      <c r="K521" s="55" t="s">
        <v>26</v>
      </c>
      <c r="L521" s="54" t="s">
        <v>27</v>
      </c>
      <c r="M521" s="53" t="s">
        <v>1973</v>
      </c>
      <c r="N521" s="53" t="s">
        <v>86</v>
      </c>
      <c r="O521" s="523">
        <v>9</v>
      </c>
      <c r="P521" s="287" t="s">
        <v>1974</v>
      </c>
      <c r="Q521" s="287"/>
      <c r="R521" s="287"/>
    </row>
    <row r="522" spans="1:18" ht="12.75" customHeight="1">
      <c r="A522" s="95">
        <v>417</v>
      </c>
      <c r="B522" s="522">
        <v>25825</v>
      </c>
      <c r="C522" s="52">
        <v>42180</v>
      </c>
      <c r="D522" s="53" t="s">
        <v>1970</v>
      </c>
      <c r="E522" s="53" t="s">
        <v>274</v>
      </c>
      <c r="F522" s="53" t="s">
        <v>1971</v>
      </c>
      <c r="G522" s="54">
        <v>80014770020</v>
      </c>
      <c r="H522" s="53" t="s">
        <v>1972</v>
      </c>
      <c r="I522" s="54"/>
      <c r="J522" s="54">
        <v>13100</v>
      </c>
      <c r="K522" s="55" t="s">
        <v>26</v>
      </c>
      <c r="L522" s="54" t="s">
        <v>27</v>
      </c>
      <c r="M522" s="53" t="s">
        <v>1975</v>
      </c>
      <c r="N522" s="53" t="s">
        <v>86</v>
      </c>
      <c r="O522" s="523">
        <v>9</v>
      </c>
      <c r="P522" s="287" t="s">
        <v>1974</v>
      </c>
      <c r="Q522" s="287"/>
      <c r="R522" s="287"/>
    </row>
    <row r="523" spans="1:18" ht="12.75">
      <c r="A523" s="95">
        <v>418</v>
      </c>
      <c r="B523" s="511">
        <v>25829</v>
      </c>
      <c r="C523" s="59">
        <v>42180</v>
      </c>
      <c r="D523" s="60" t="s">
        <v>45</v>
      </c>
      <c r="E523" s="60" t="s">
        <v>1740</v>
      </c>
      <c r="F523" s="60" t="s">
        <v>1976</v>
      </c>
      <c r="G523" s="61">
        <v>80009760028</v>
      </c>
      <c r="H523" s="60" t="s">
        <v>301</v>
      </c>
      <c r="I523" s="61">
        <v>55</v>
      </c>
      <c r="J523" s="61">
        <v>13100</v>
      </c>
      <c r="K523" s="62" t="s">
        <v>26</v>
      </c>
      <c r="L523" s="61" t="s">
        <v>27</v>
      </c>
      <c r="M523" s="60" t="s">
        <v>1977</v>
      </c>
      <c r="N523" s="60" t="s">
        <v>1978</v>
      </c>
      <c r="O523" s="512">
        <v>60</v>
      </c>
      <c r="P523" s="323">
        <v>42205</v>
      </c>
      <c r="Q523" s="501">
        <v>42208</v>
      </c>
      <c r="R523" s="61">
        <f>IF(P523="",0,Q523-P523+1)</f>
        <v>4</v>
      </c>
    </row>
    <row r="524" spans="1:18" ht="12.75">
      <c r="A524" s="95">
        <v>419</v>
      </c>
      <c r="B524" s="513">
        <v>25823</v>
      </c>
      <c r="C524" s="29">
        <v>42180</v>
      </c>
      <c r="D524" s="30" t="s">
        <v>239</v>
      </c>
      <c r="E524" s="30" t="s">
        <v>240</v>
      </c>
      <c r="F524" s="30" t="s">
        <v>1702</v>
      </c>
      <c r="G524" s="31" t="s">
        <v>242</v>
      </c>
      <c r="H524" s="30" t="s">
        <v>243</v>
      </c>
      <c r="I524" s="31">
        <v>76</v>
      </c>
      <c r="J524" s="31">
        <v>13100</v>
      </c>
      <c r="K524" s="32" t="s">
        <v>26</v>
      </c>
      <c r="L524" s="31" t="s">
        <v>27</v>
      </c>
      <c r="M524" s="30" t="s">
        <v>1979</v>
      </c>
      <c r="N524" s="30" t="s">
        <v>611</v>
      </c>
      <c r="O524" s="514">
        <v>10</v>
      </c>
      <c r="P524" s="326">
        <v>42179</v>
      </c>
      <c r="Q524" s="503">
        <v>42209</v>
      </c>
      <c r="R524" s="34">
        <f>IF(P524="",0,Q524-P524+1)</f>
        <v>31</v>
      </c>
    </row>
    <row r="525" spans="1:18" ht="12.75">
      <c r="A525" s="95"/>
      <c r="B525" s="116"/>
      <c r="C525" s="37"/>
      <c r="D525" s="38"/>
      <c r="E525" s="38"/>
      <c r="F525" s="38"/>
      <c r="G525" s="39"/>
      <c r="H525" s="38"/>
      <c r="I525" s="39"/>
      <c r="J525" s="39"/>
      <c r="K525" s="40"/>
      <c r="L525" s="39"/>
      <c r="M525" s="38"/>
      <c r="N525" s="38" t="s">
        <v>652</v>
      </c>
      <c r="O525" s="518">
        <v>18</v>
      </c>
      <c r="P525" s="506">
        <v>42179</v>
      </c>
      <c r="Q525" s="507">
        <v>42209</v>
      </c>
      <c r="R525" s="42">
        <f>IF(P525="",0,Q525-P525+1)</f>
        <v>31</v>
      </c>
    </row>
    <row r="526" spans="1:18" ht="12.75">
      <c r="A526" s="95">
        <v>420</v>
      </c>
      <c r="B526" s="540">
        <v>26298</v>
      </c>
      <c r="C526" s="45">
        <v>42184</v>
      </c>
      <c r="D526" s="46" t="s">
        <v>415</v>
      </c>
      <c r="E526" s="46" t="s">
        <v>89</v>
      </c>
      <c r="F526" s="46" t="s">
        <v>1861</v>
      </c>
      <c r="G526" s="47" t="s">
        <v>1862</v>
      </c>
      <c r="H526" s="46" t="s">
        <v>985</v>
      </c>
      <c r="I526" s="47">
        <v>46</v>
      </c>
      <c r="J526" s="47">
        <v>13100</v>
      </c>
      <c r="K526" s="48" t="s">
        <v>26</v>
      </c>
      <c r="L526" s="47" t="s">
        <v>27</v>
      </c>
      <c r="M526" s="98" t="s">
        <v>1863</v>
      </c>
      <c r="N526" s="46" t="s">
        <v>44</v>
      </c>
      <c r="O526" s="541">
        <v>35</v>
      </c>
      <c r="P526" s="331">
        <v>42184</v>
      </c>
      <c r="Q526" s="509">
        <v>42215</v>
      </c>
      <c r="R526" s="47">
        <f>IF(P526="",0,Q526-P526+1)</f>
        <v>32</v>
      </c>
    </row>
    <row r="527" spans="1:18" ht="12.75">
      <c r="A527" s="95">
        <v>421</v>
      </c>
      <c r="B527" s="522">
        <v>26328</v>
      </c>
      <c r="C527" s="45">
        <v>42184</v>
      </c>
      <c r="D527" s="53" t="s">
        <v>1980</v>
      </c>
      <c r="E527" s="53" t="s">
        <v>281</v>
      </c>
      <c r="F527" s="53" t="s">
        <v>973</v>
      </c>
      <c r="G527" s="54" t="s">
        <v>974</v>
      </c>
      <c r="H527" s="53" t="s">
        <v>1605</v>
      </c>
      <c r="I527" s="54">
        <v>26</v>
      </c>
      <c r="J527" s="54">
        <v>28100</v>
      </c>
      <c r="K527" s="55" t="s">
        <v>231</v>
      </c>
      <c r="L527" s="54" t="s">
        <v>232</v>
      </c>
      <c r="M527" s="53" t="s">
        <v>1981</v>
      </c>
      <c r="N527" s="53" t="s">
        <v>977</v>
      </c>
      <c r="O527" s="523">
        <v>30</v>
      </c>
      <c r="P527" s="323">
        <v>42184</v>
      </c>
      <c r="Q527" s="501">
        <v>42185</v>
      </c>
      <c r="R527" s="54">
        <f>IF(P527="",0,Q527-P527+1)</f>
        <v>2</v>
      </c>
    </row>
    <row r="528" spans="1:18" ht="12.75">
      <c r="A528" s="95">
        <v>422</v>
      </c>
      <c r="B528" s="522">
        <v>26303</v>
      </c>
      <c r="C528" s="45">
        <v>42184</v>
      </c>
      <c r="D528" s="53" t="s">
        <v>38</v>
      </c>
      <c r="E528" s="53" t="s">
        <v>39</v>
      </c>
      <c r="F528" s="53" t="s">
        <v>40</v>
      </c>
      <c r="G528" s="54" t="s">
        <v>41</v>
      </c>
      <c r="H528" s="53" t="s">
        <v>42</v>
      </c>
      <c r="I528" s="54">
        <v>32</v>
      </c>
      <c r="J528" s="54">
        <v>13100</v>
      </c>
      <c r="K528" s="55" t="s">
        <v>26</v>
      </c>
      <c r="L528" s="54" t="s">
        <v>27</v>
      </c>
      <c r="M528" s="53" t="s">
        <v>768</v>
      </c>
      <c r="N528" s="53" t="s">
        <v>652</v>
      </c>
      <c r="O528" s="523">
        <v>50</v>
      </c>
      <c r="P528" s="323">
        <v>42186</v>
      </c>
      <c r="Q528" s="501">
        <v>42277</v>
      </c>
      <c r="R528" s="54">
        <f>IF(P528="",0,Q528-P528+1)</f>
        <v>92</v>
      </c>
    </row>
    <row r="529" spans="1:18" ht="12.75">
      <c r="A529" s="95">
        <v>423</v>
      </c>
      <c r="B529" s="522">
        <v>26302</v>
      </c>
      <c r="C529" s="45">
        <v>42184</v>
      </c>
      <c r="D529" s="53" t="s">
        <v>1982</v>
      </c>
      <c r="E529" s="53" t="s">
        <v>1983</v>
      </c>
      <c r="F529" s="53" t="s">
        <v>1984</v>
      </c>
      <c r="G529" s="54" t="s">
        <v>1985</v>
      </c>
      <c r="H529" s="53" t="s">
        <v>1526</v>
      </c>
      <c r="I529" s="54">
        <v>6</v>
      </c>
      <c r="J529" s="54">
        <v>13100</v>
      </c>
      <c r="K529" s="55" t="s">
        <v>26</v>
      </c>
      <c r="L529" s="54" t="s">
        <v>27</v>
      </c>
      <c r="M529" s="53" t="s">
        <v>1986</v>
      </c>
      <c r="N529" s="53" t="s">
        <v>50</v>
      </c>
      <c r="O529" s="523">
        <v>10</v>
      </c>
      <c r="P529" s="323">
        <v>42191</v>
      </c>
      <c r="Q529" s="501">
        <v>42193</v>
      </c>
      <c r="R529" s="54">
        <f>IF(P529="",0,Q529-P529+1)</f>
        <v>3</v>
      </c>
    </row>
    <row r="530" spans="1:18" ht="12.75">
      <c r="A530" s="95">
        <v>424</v>
      </c>
      <c r="B530" s="522">
        <v>26156</v>
      </c>
      <c r="C530" s="45">
        <v>42184</v>
      </c>
      <c r="D530" s="53" t="s">
        <v>372</v>
      </c>
      <c r="E530" s="53" t="s">
        <v>373</v>
      </c>
      <c r="F530" s="53" t="s">
        <v>1645</v>
      </c>
      <c r="G530" s="54" t="s">
        <v>375</v>
      </c>
      <c r="H530" s="53" t="s">
        <v>376</v>
      </c>
      <c r="I530" s="54">
        <v>3</v>
      </c>
      <c r="J530" s="54">
        <v>13100</v>
      </c>
      <c r="K530" s="55" t="s">
        <v>26</v>
      </c>
      <c r="L530" s="54" t="s">
        <v>27</v>
      </c>
      <c r="M530" s="53" t="s">
        <v>1646</v>
      </c>
      <c r="N530" s="53" t="s">
        <v>652</v>
      </c>
      <c r="O530" s="523">
        <v>20.2</v>
      </c>
      <c r="P530" s="56">
        <v>42190</v>
      </c>
      <c r="Q530" s="56">
        <v>42224</v>
      </c>
      <c r="R530" s="54">
        <f>IF(P530="",0,Q530-P530+1)</f>
        <v>35</v>
      </c>
    </row>
    <row r="531" spans="1:18" ht="12.75">
      <c r="A531" s="95">
        <v>425</v>
      </c>
      <c r="B531" s="522">
        <v>25621</v>
      </c>
      <c r="C531" s="45">
        <v>42184</v>
      </c>
      <c r="D531" s="53" t="s">
        <v>1987</v>
      </c>
      <c r="E531" s="53" t="s">
        <v>1988</v>
      </c>
      <c r="F531" s="53"/>
      <c r="G531" s="54" t="s">
        <v>1989</v>
      </c>
      <c r="H531" s="53" t="s">
        <v>1990</v>
      </c>
      <c r="I531" s="54">
        <v>43</v>
      </c>
      <c r="J531" s="54">
        <v>13048</v>
      </c>
      <c r="K531" s="55" t="s">
        <v>804</v>
      </c>
      <c r="L531" s="54" t="s">
        <v>27</v>
      </c>
      <c r="M531" s="53" t="s">
        <v>1991</v>
      </c>
      <c r="N531" s="53" t="s">
        <v>436</v>
      </c>
      <c r="O531" s="523">
        <v>30</v>
      </c>
      <c r="P531" s="56">
        <v>42187</v>
      </c>
      <c r="Q531" s="56">
        <v>42187</v>
      </c>
      <c r="R531" s="54">
        <f>IF(P531="",0,Q531-P531+1)</f>
        <v>1</v>
      </c>
    </row>
    <row r="532" s="542" customFormat="1" ht="12.75"/>
  </sheetData>
  <sheetProtection selectLockedCells="1" selectUnlockedCells="1"/>
  <mergeCells count="218">
    <mergeCell ref="A3:L3"/>
    <mergeCell ref="A11:A22"/>
    <mergeCell ref="B11:B22"/>
    <mergeCell ref="C11:C22"/>
    <mergeCell ref="D11:L22"/>
    <mergeCell ref="M11:M22"/>
    <mergeCell ref="N11:N22"/>
    <mergeCell ref="O11:O22"/>
    <mergeCell ref="P11:R11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3:R23"/>
    <mergeCell ref="P29:R29"/>
    <mergeCell ref="P30:R30"/>
    <mergeCell ref="P33:R33"/>
    <mergeCell ref="P34:R34"/>
    <mergeCell ref="P59:Q59"/>
    <mergeCell ref="P61:R61"/>
    <mergeCell ref="P62:R62"/>
    <mergeCell ref="P63:R63"/>
    <mergeCell ref="P69:R69"/>
    <mergeCell ref="A83:L83"/>
    <mergeCell ref="P102:R103"/>
    <mergeCell ref="P104:R104"/>
    <mergeCell ref="O105:O107"/>
    <mergeCell ref="P105:R107"/>
    <mergeCell ref="P108:R108"/>
    <mergeCell ref="O109:O110"/>
    <mergeCell ref="P109:R110"/>
    <mergeCell ref="P117:R117"/>
    <mergeCell ref="N118:N122"/>
    <mergeCell ref="O118:O122"/>
    <mergeCell ref="P118:R122"/>
    <mergeCell ref="P123:R123"/>
    <mergeCell ref="P124:R124"/>
    <mergeCell ref="A125:A132"/>
    <mergeCell ref="B125:B132"/>
    <mergeCell ref="C125:C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R125"/>
    <mergeCell ref="P126:R126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A135:A140"/>
    <mergeCell ref="P135:R135"/>
    <mergeCell ref="P136:R136"/>
    <mergeCell ref="P137:R137"/>
    <mergeCell ref="P138:R138"/>
    <mergeCell ref="P139:R139"/>
    <mergeCell ref="P140:R140"/>
    <mergeCell ref="P142:R142"/>
    <mergeCell ref="P143:R143"/>
    <mergeCell ref="P144:R144"/>
    <mergeCell ref="P145:R145"/>
    <mergeCell ref="P146:R146"/>
    <mergeCell ref="P148:R148"/>
    <mergeCell ref="P153:R153"/>
    <mergeCell ref="P154:R154"/>
    <mergeCell ref="P155:R155"/>
    <mergeCell ref="P162:R162"/>
    <mergeCell ref="P163:R163"/>
    <mergeCell ref="P164:R164"/>
    <mergeCell ref="P165:R165"/>
    <mergeCell ref="A171:L171"/>
    <mergeCell ref="B179:B190"/>
    <mergeCell ref="C179:C190"/>
    <mergeCell ref="D179:D190"/>
    <mergeCell ref="E179:E190"/>
    <mergeCell ref="F179:F190"/>
    <mergeCell ref="G179:G190"/>
    <mergeCell ref="H179:H190"/>
    <mergeCell ref="I179:I190"/>
    <mergeCell ref="J179:J190"/>
    <mergeCell ref="K179:K190"/>
    <mergeCell ref="L179:L190"/>
    <mergeCell ref="M179:M182"/>
    <mergeCell ref="N179:N182"/>
    <mergeCell ref="O179:O182"/>
    <mergeCell ref="P179:R179"/>
    <mergeCell ref="P180:R180"/>
    <mergeCell ref="P181:R181"/>
    <mergeCell ref="P182:R182"/>
    <mergeCell ref="M183:M186"/>
    <mergeCell ref="N183:N186"/>
    <mergeCell ref="O183:O186"/>
    <mergeCell ref="P183:R183"/>
    <mergeCell ref="P184:R184"/>
    <mergeCell ref="P185:R185"/>
    <mergeCell ref="P186:R186"/>
    <mergeCell ref="M187:M190"/>
    <mergeCell ref="N187:N190"/>
    <mergeCell ref="O187:O190"/>
    <mergeCell ref="P187:R187"/>
    <mergeCell ref="P188:R188"/>
    <mergeCell ref="P189:R189"/>
    <mergeCell ref="P190:R190"/>
    <mergeCell ref="B191:B195"/>
    <mergeCell ref="C191:C195"/>
    <mergeCell ref="D191:D195"/>
    <mergeCell ref="E191:E195"/>
    <mergeCell ref="F191:F195"/>
    <mergeCell ref="G191:G195"/>
    <mergeCell ref="H191:H195"/>
    <mergeCell ref="I191:I195"/>
    <mergeCell ref="J191:J195"/>
    <mergeCell ref="K191:K195"/>
    <mergeCell ref="L191:L195"/>
    <mergeCell ref="M191:M193"/>
    <mergeCell ref="N191:N193"/>
    <mergeCell ref="O191:O193"/>
    <mergeCell ref="P191:R191"/>
    <mergeCell ref="P192:R192"/>
    <mergeCell ref="P193:R193"/>
    <mergeCell ref="P194:R194"/>
    <mergeCell ref="P195:R195"/>
    <mergeCell ref="P196:R196"/>
    <mergeCell ref="P199:R199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K202"/>
    <mergeCell ref="L200:L202"/>
    <mergeCell ref="P210:R210"/>
    <mergeCell ref="P212:R212"/>
    <mergeCell ref="P215:R215"/>
    <mergeCell ref="P221:R221"/>
    <mergeCell ref="P222:R222"/>
    <mergeCell ref="P225:R225"/>
    <mergeCell ref="P226:R226"/>
    <mergeCell ref="P229:R229"/>
    <mergeCell ref="P230:R230"/>
    <mergeCell ref="P233:R233"/>
    <mergeCell ref="P234:R234"/>
    <mergeCell ref="P235:R235"/>
    <mergeCell ref="P237:R237"/>
    <mergeCell ref="P238:R238"/>
    <mergeCell ref="P239:R239"/>
    <mergeCell ref="P240:R240"/>
    <mergeCell ref="P241:R241"/>
    <mergeCell ref="P245:R245"/>
    <mergeCell ref="A248:L248"/>
    <mergeCell ref="A364:L364"/>
    <mergeCell ref="P366:R366"/>
    <mergeCell ref="P367:R367"/>
    <mergeCell ref="P368:R368"/>
    <mergeCell ref="P369:R369"/>
    <mergeCell ref="P370:R370"/>
    <mergeCell ref="P371:R371"/>
    <mergeCell ref="P384:R384"/>
    <mergeCell ref="P385:R385"/>
    <mergeCell ref="P386:R386"/>
    <mergeCell ref="P392:R392"/>
    <mergeCell ref="P401:R401"/>
    <mergeCell ref="P405:R405"/>
    <mergeCell ref="P406:R406"/>
    <mergeCell ref="P407:P408"/>
    <mergeCell ref="Q407:Q408"/>
    <mergeCell ref="R407:R408"/>
    <mergeCell ref="P410:R410"/>
    <mergeCell ref="P411:R411"/>
    <mergeCell ref="P422:R422"/>
    <mergeCell ref="P424:R424"/>
    <mergeCell ref="P429:R429"/>
    <mergeCell ref="P430:R430"/>
    <mergeCell ref="P431:R431"/>
    <mergeCell ref="P437:R437"/>
    <mergeCell ref="P438:R438"/>
    <mergeCell ref="P448:R448"/>
    <mergeCell ref="O456:O457"/>
    <mergeCell ref="P456:P457"/>
    <mergeCell ref="Q456:Q457"/>
    <mergeCell ref="R456:R457"/>
    <mergeCell ref="A462:L462"/>
    <mergeCell ref="P475:R475"/>
    <mergeCell ref="P479:P480"/>
    <mergeCell ref="Q479:Q480"/>
    <mergeCell ref="R479:R480"/>
    <mergeCell ref="P489:Q489"/>
    <mergeCell ref="P494:R494"/>
    <mergeCell ref="P500:R500"/>
    <mergeCell ref="P502:Q503"/>
    <mergeCell ref="R502:R503"/>
    <mergeCell ref="P504:R504"/>
    <mergeCell ref="P512:R512"/>
    <mergeCell ref="P519:R519"/>
    <mergeCell ref="P521:R521"/>
    <mergeCell ref="P522:R522"/>
    <mergeCell ref="A532:IV53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5"/>
  <sheetViews>
    <sheetView tabSelected="1" zoomScale="70" zoomScaleNormal="70" workbookViewId="0" topLeftCell="A635">
      <selection activeCell="H553" sqref="H553"/>
    </sheetView>
  </sheetViews>
  <sheetFormatPr defaultColWidth="9.140625" defaultRowHeight="12.75"/>
  <cols>
    <col min="1" max="1" width="7.00390625" style="95" customWidth="1"/>
    <col min="3" max="3" width="6.421875" style="543" customWidth="1"/>
    <col min="4" max="4" width="11.8515625" style="0" customWidth="1"/>
    <col min="5" max="5" width="13.8515625" style="0" customWidth="1"/>
    <col min="6" max="6" width="44.00390625" style="0" customWidth="1"/>
    <col min="7" max="7" width="16.421875" style="544" customWidth="1"/>
    <col min="8" max="8" width="24.8515625" style="0" customWidth="1"/>
    <col min="9" max="9" width="6.57421875" style="544" customWidth="1"/>
    <col min="10" max="10" width="5.28125" style="544" customWidth="1"/>
    <col min="11" max="11" width="17.8515625" style="545" customWidth="1"/>
    <col min="12" max="12" width="5.28125" style="544" customWidth="1"/>
    <col min="13" max="13" width="30.28125" style="0" customWidth="1"/>
    <col min="14" max="14" width="40.8515625" style="0" customWidth="1"/>
    <col min="15" max="15" width="6.57421875" style="0" customWidth="1"/>
    <col min="16" max="16" width="10.140625" style="0" customWidth="1"/>
    <col min="17" max="17" width="9.28125" style="0" customWidth="1"/>
    <col min="18" max="18" width="7.140625" style="0" customWidth="1"/>
  </cols>
  <sheetData>
    <row r="1" spans="1:12" ht="17.25" customHeight="1" hidden="1">
      <c r="A1"/>
      <c r="C1"/>
      <c r="G1"/>
      <c r="I1"/>
      <c r="J1"/>
      <c r="K1"/>
      <c r="L1"/>
    </row>
    <row r="2" spans="1:12" ht="24" customHeight="1" hidden="1">
      <c r="A2"/>
      <c r="C2"/>
      <c r="G2"/>
      <c r="I2"/>
      <c r="J2"/>
      <c r="K2"/>
      <c r="L2"/>
    </row>
    <row r="3" spans="1:12" ht="17.25" customHeight="1" hidden="1">
      <c r="A3"/>
      <c r="C3"/>
      <c r="G3"/>
      <c r="I3"/>
      <c r="J3"/>
      <c r="K3"/>
      <c r="L3"/>
    </row>
    <row r="4" spans="1:12" ht="12.75" hidden="1">
      <c r="A4"/>
      <c r="C4"/>
      <c r="G4"/>
      <c r="I4"/>
      <c r="J4"/>
      <c r="K4"/>
      <c r="L4"/>
    </row>
    <row r="5" spans="1:12" ht="12.75" hidden="1">
      <c r="A5"/>
      <c r="C5"/>
      <c r="G5"/>
      <c r="I5"/>
      <c r="J5"/>
      <c r="K5"/>
      <c r="L5"/>
    </row>
    <row r="6" spans="1:12" ht="12.75" hidden="1">
      <c r="A6"/>
      <c r="C6"/>
      <c r="G6"/>
      <c r="I6"/>
      <c r="J6"/>
      <c r="K6"/>
      <c r="L6"/>
    </row>
    <row r="7" spans="1:12" ht="12.75" hidden="1">
      <c r="A7"/>
      <c r="C7"/>
      <c r="G7"/>
      <c r="I7"/>
      <c r="J7"/>
      <c r="K7"/>
      <c r="L7"/>
    </row>
    <row r="8" spans="1:12" ht="12.75" hidden="1">
      <c r="A8"/>
      <c r="C8"/>
      <c r="G8"/>
      <c r="I8"/>
      <c r="J8"/>
      <c r="K8"/>
      <c r="L8"/>
    </row>
    <row r="9" spans="1:12" ht="12.75" hidden="1">
      <c r="A9"/>
      <c r="C9"/>
      <c r="G9"/>
      <c r="I9"/>
      <c r="J9"/>
      <c r="K9"/>
      <c r="L9"/>
    </row>
    <row r="10" spans="1:12" ht="12.75" hidden="1">
      <c r="A10"/>
      <c r="C10"/>
      <c r="G10"/>
      <c r="I10"/>
      <c r="J10"/>
      <c r="K10"/>
      <c r="L10"/>
    </row>
    <row r="11" spans="1:12" ht="12.75" hidden="1">
      <c r="A11"/>
      <c r="C11"/>
      <c r="G11"/>
      <c r="I11"/>
      <c r="J11"/>
      <c r="K11"/>
      <c r="L11"/>
    </row>
    <row r="12" spans="1:12" ht="12.75" hidden="1">
      <c r="A12"/>
      <c r="C12"/>
      <c r="G12"/>
      <c r="I12"/>
      <c r="J12"/>
      <c r="K12"/>
      <c r="L12"/>
    </row>
    <row r="13" spans="1:12" ht="12.75" hidden="1">
      <c r="A13"/>
      <c r="C13"/>
      <c r="G13"/>
      <c r="I13"/>
      <c r="J13"/>
      <c r="K13"/>
      <c r="L13"/>
    </row>
    <row r="14" spans="1:12" ht="12.75" hidden="1">
      <c r="A14"/>
      <c r="C14"/>
      <c r="G14"/>
      <c r="I14"/>
      <c r="J14"/>
      <c r="K14"/>
      <c r="L14"/>
    </row>
    <row r="15" spans="1:12" ht="12.75" hidden="1">
      <c r="A15"/>
      <c r="C15"/>
      <c r="G15"/>
      <c r="I15"/>
      <c r="J15"/>
      <c r="K15"/>
      <c r="L15"/>
    </row>
    <row r="16" spans="1:12" ht="12.75" hidden="1">
      <c r="A16"/>
      <c r="C16"/>
      <c r="G16"/>
      <c r="I16"/>
      <c r="J16"/>
      <c r="K16"/>
      <c r="L16"/>
    </row>
    <row r="17" spans="1:12" ht="12.75" hidden="1">
      <c r="A17"/>
      <c r="C17"/>
      <c r="G17"/>
      <c r="I17"/>
      <c r="J17"/>
      <c r="K17"/>
      <c r="L17"/>
    </row>
    <row r="18" spans="1:12" ht="12.75" hidden="1">
      <c r="A18"/>
      <c r="C18"/>
      <c r="G18"/>
      <c r="I18"/>
      <c r="J18"/>
      <c r="K18"/>
      <c r="L18"/>
    </row>
    <row r="19" spans="1:12" ht="12.75" hidden="1">
      <c r="A19"/>
      <c r="C19"/>
      <c r="G19"/>
      <c r="I19"/>
      <c r="J19"/>
      <c r="K19"/>
      <c r="L19"/>
    </row>
    <row r="20" spans="1:12" ht="12.75" hidden="1">
      <c r="A20"/>
      <c r="C20"/>
      <c r="G20"/>
      <c r="I20"/>
      <c r="J20"/>
      <c r="K20"/>
      <c r="L20"/>
    </row>
    <row r="21" spans="1:12" ht="12.75" hidden="1">
      <c r="A21"/>
      <c r="C21"/>
      <c r="G21"/>
      <c r="I21"/>
      <c r="J21"/>
      <c r="K21"/>
      <c r="L21"/>
    </row>
    <row r="22" spans="1:12" ht="12.75" hidden="1">
      <c r="A22"/>
      <c r="C22"/>
      <c r="G22"/>
      <c r="I22"/>
      <c r="J22"/>
      <c r="K22"/>
      <c r="L22"/>
    </row>
    <row r="23" spans="1:12" ht="12.75" hidden="1">
      <c r="A23"/>
      <c r="C23"/>
      <c r="G23"/>
      <c r="I23"/>
      <c r="J23"/>
      <c r="K23"/>
      <c r="L23"/>
    </row>
    <row r="24" spans="1:12" ht="12.75" hidden="1">
      <c r="A24"/>
      <c r="C24"/>
      <c r="G24"/>
      <c r="I24"/>
      <c r="J24"/>
      <c r="K24"/>
      <c r="L24"/>
    </row>
    <row r="25" spans="1:12" ht="12.75" hidden="1">
      <c r="A25"/>
      <c r="C25"/>
      <c r="G25"/>
      <c r="I25"/>
      <c r="J25"/>
      <c r="K25"/>
      <c r="L25"/>
    </row>
    <row r="26" spans="1:12" ht="12.75" hidden="1">
      <c r="A26"/>
      <c r="C26"/>
      <c r="G26"/>
      <c r="I26"/>
      <c r="J26"/>
      <c r="K26"/>
      <c r="L26"/>
    </row>
    <row r="27" spans="1:12" ht="12.75" hidden="1">
      <c r="A27"/>
      <c r="C27"/>
      <c r="G27"/>
      <c r="I27"/>
      <c r="J27"/>
      <c r="K27"/>
      <c r="L27"/>
    </row>
    <row r="28" spans="1:12" ht="12.75" hidden="1">
      <c r="A28"/>
      <c r="C28"/>
      <c r="G28"/>
      <c r="I28"/>
      <c r="J28"/>
      <c r="K28"/>
      <c r="L28"/>
    </row>
    <row r="29" spans="1:12" ht="12.75" hidden="1">
      <c r="A29"/>
      <c r="C29"/>
      <c r="G29"/>
      <c r="I29"/>
      <c r="J29"/>
      <c r="K29"/>
      <c r="L29"/>
    </row>
    <row r="30" spans="1:12" ht="12.75" hidden="1">
      <c r="A30"/>
      <c r="C30"/>
      <c r="G30"/>
      <c r="I30"/>
      <c r="J30"/>
      <c r="K30"/>
      <c r="L30"/>
    </row>
    <row r="31" spans="1:12" ht="12.75" hidden="1">
      <c r="A31"/>
      <c r="C31"/>
      <c r="G31"/>
      <c r="I31"/>
      <c r="J31"/>
      <c r="K31"/>
      <c r="L31"/>
    </row>
    <row r="32" spans="1:12" ht="12.75" hidden="1">
      <c r="A32"/>
      <c r="C32"/>
      <c r="G32"/>
      <c r="I32"/>
      <c r="J32"/>
      <c r="K32"/>
      <c r="L32"/>
    </row>
    <row r="33" spans="1:12" ht="12.75" hidden="1">
      <c r="A33"/>
      <c r="C33"/>
      <c r="G33"/>
      <c r="I33"/>
      <c r="J33"/>
      <c r="K33"/>
      <c r="L33"/>
    </row>
    <row r="34" spans="1:12" ht="12.75" hidden="1">
      <c r="A34"/>
      <c r="C34"/>
      <c r="G34"/>
      <c r="I34"/>
      <c r="J34"/>
      <c r="K34"/>
      <c r="L34"/>
    </row>
    <row r="35" spans="1:12" ht="12.75" hidden="1">
      <c r="A35"/>
      <c r="C35"/>
      <c r="G35"/>
      <c r="I35"/>
      <c r="J35"/>
      <c r="K35"/>
      <c r="L35"/>
    </row>
    <row r="36" spans="1:12" ht="12.75" hidden="1">
      <c r="A36"/>
      <c r="C36"/>
      <c r="G36"/>
      <c r="I36"/>
      <c r="J36"/>
      <c r="K36"/>
      <c r="L36"/>
    </row>
    <row r="37" spans="1:12" ht="12.75" hidden="1">
      <c r="A37"/>
      <c r="C37"/>
      <c r="G37"/>
      <c r="I37"/>
      <c r="J37"/>
      <c r="K37"/>
      <c r="L37"/>
    </row>
    <row r="38" spans="1:12" ht="12.75" hidden="1">
      <c r="A38"/>
      <c r="C38"/>
      <c r="G38"/>
      <c r="I38"/>
      <c r="J38"/>
      <c r="K38"/>
      <c r="L38"/>
    </row>
    <row r="39" spans="1:12" ht="12.75" hidden="1">
      <c r="A39"/>
      <c r="C39"/>
      <c r="G39"/>
      <c r="I39"/>
      <c r="J39"/>
      <c r="K39"/>
      <c r="L39"/>
    </row>
    <row r="40" spans="1:12" ht="12.75" hidden="1">
      <c r="A40"/>
      <c r="C40"/>
      <c r="G40"/>
      <c r="I40"/>
      <c r="J40"/>
      <c r="K40"/>
      <c r="L40"/>
    </row>
    <row r="41" spans="1:12" ht="12.75" hidden="1">
      <c r="A41"/>
      <c r="C41"/>
      <c r="G41"/>
      <c r="I41"/>
      <c r="J41"/>
      <c r="K41"/>
      <c r="L41"/>
    </row>
    <row r="42" spans="1:12" ht="12.75" hidden="1">
      <c r="A42"/>
      <c r="C42"/>
      <c r="G42"/>
      <c r="I42"/>
      <c r="J42"/>
      <c r="K42"/>
      <c r="L42"/>
    </row>
    <row r="43" spans="1:12" ht="12.75" hidden="1">
      <c r="A43"/>
      <c r="C43"/>
      <c r="G43"/>
      <c r="I43"/>
      <c r="J43"/>
      <c r="K43"/>
      <c r="L43"/>
    </row>
    <row r="44" spans="1:12" ht="12.75" hidden="1">
      <c r="A44"/>
      <c r="C44"/>
      <c r="G44"/>
      <c r="I44"/>
      <c r="J44"/>
      <c r="K44"/>
      <c r="L44"/>
    </row>
    <row r="45" spans="1:12" ht="12.75" hidden="1">
      <c r="A45"/>
      <c r="C45"/>
      <c r="G45"/>
      <c r="I45"/>
      <c r="J45"/>
      <c r="K45"/>
      <c r="L45"/>
    </row>
    <row r="46" spans="1:12" ht="12.75" hidden="1">
      <c r="A46"/>
      <c r="C46"/>
      <c r="G46"/>
      <c r="I46"/>
      <c r="J46"/>
      <c r="K46"/>
      <c r="L46"/>
    </row>
    <row r="47" spans="1:12" ht="12.75" hidden="1">
      <c r="A47"/>
      <c r="C47"/>
      <c r="G47"/>
      <c r="I47"/>
      <c r="J47"/>
      <c r="K47"/>
      <c r="L47"/>
    </row>
    <row r="48" spans="1:12" ht="12.75" hidden="1">
      <c r="A48"/>
      <c r="C48"/>
      <c r="G48"/>
      <c r="I48"/>
      <c r="J48"/>
      <c r="K48"/>
      <c r="L48"/>
    </row>
    <row r="49" spans="1:12" ht="12.75" hidden="1">
      <c r="A49"/>
      <c r="C49"/>
      <c r="G49"/>
      <c r="I49"/>
      <c r="J49"/>
      <c r="K49"/>
      <c r="L49"/>
    </row>
    <row r="50" spans="1:12" ht="12.75" hidden="1">
      <c r="A50"/>
      <c r="C50"/>
      <c r="G50"/>
      <c r="I50"/>
      <c r="J50"/>
      <c r="K50"/>
      <c r="L50"/>
    </row>
    <row r="51" spans="1:12" ht="12.75" hidden="1">
      <c r="A51"/>
      <c r="C51"/>
      <c r="G51"/>
      <c r="I51"/>
      <c r="J51"/>
      <c r="K51"/>
      <c r="L51"/>
    </row>
    <row r="52" spans="1:12" ht="12.75" hidden="1">
      <c r="A52"/>
      <c r="C52"/>
      <c r="G52"/>
      <c r="I52"/>
      <c r="J52"/>
      <c r="K52"/>
      <c r="L52"/>
    </row>
    <row r="53" spans="1:12" ht="12.75" hidden="1">
      <c r="A53"/>
      <c r="C53"/>
      <c r="G53"/>
      <c r="I53"/>
      <c r="J53"/>
      <c r="K53"/>
      <c r="L53"/>
    </row>
    <row r="54" spans="1:12" ht="12.75" hidden="1">
      <c r="A54"/>
      <c r="C54"/>
      <c r="G54"/>
      <c r="I54"/>
      <c r="J54"/>
      <c r="K54"/>
      <c r="L54"/>
    </row>
    <row r="55" spans="1:12" ht="12.75" hidden="1">
      <c r="A55"/>
      <c r="C55"/>
      <c r="G55"/>
      <c r="I55"/>
      <c r="J55"/>
      <c r="K55"/>
      <c r="L55"/>
    </row>
    <row r="56" spans="1:12" ht="12.75" hidden="1">
      <c r="A56"/>
      <c r="C56"/>
      <c r="G56"/>
      <c r="I56"/>
      <c r="J56"/>
      <c r="K56"/>
      <c r="L56"/>
    </row>
    <row r="57" spans="1:12" ht="12.75" hidden="1">
      <c r="A57"/>
      <c r="C57"/>
      <c r="G57"/>
      <c r="I57"/>
      <c r="J57"/>
      <c r="K57"/>
      <c r="L57"/>
    </row>
    <row r="58" spans="1:12" ht="12.75" hidden="1">
      <c r="A58"/>
      <c r="C58"/>
      <c r="G58"/>
      <c r="I58"/>
      <c r="J58"/>
      <c r="K58"/>
      <c r="L58"/>
    </row>
    <row r="59" spans="1:12" ht="12.75" hidden="1">
      <c r="A59"/>
      <c r="C59"/>
      <c r="G59"/>
      <c r="I59"/>
      <c r="J59"/>
      <c r="K59"/>
      <c r="L59"/>
    </row>
    <row r="60" spans="1:12" ht="12.75" hidden="1">
      <c r="A60"/>
      <c r="C60"/>
      <c r="G60"/>
      <c r="I60"/>
      <c r="J60"/>
      <c r="K60"/>
      <c r="L60"/>
    </row>
    <row r="61" spans="1:12" ht="12.75" hidden="1">
      <c r="A61"/>
      <c r="C61"/>
      <c r="G61"/>
      <c r="I61"/>
      <c r="J61"/>
      <c r="K61"/>
      <c r="L61"/>
    </row>
    <row r="62" spans="1:12" ht="12.75" hidden="1">
      <c r="A62"/>
      <c r="C62"/>
      <c r="G62"/>
      <c r="I62"/>
      <c r="J62"/>
      <c r="K62"/>
      <c r="L62"/>
    </row>
    <row r="63" spans="1:12" ht="12.75" hidden="1">
      <c r="A63"/>
      <c r="C63"/>
      <c r="G63"/>
      <c r="I63"/>
      <c r="J63"/>
      <c r="K63"/>
      <c r="L63"/>
    </row>
    <row r="64" spans="1:12" ht="12.75" hidden="1">
      <c r="A64"/>
      <c r="C64"/>
      <c r="G64"/>
      <c r="I64"/>
      <c r="J64"/>
      <c r="K64"/>
      <c r="L64"/>
    </row>
    <row r="65" spans="1:12" ht="12.75" hidden="1">
      <c r="A65"/>
      <c r="C65"/>
      <c r="G65"/>
      <c r="I65"/>
      <c r="J65"/>
      <c r="K65"/>
      <c r="L65"/>
    </row>
    <row r="66" spans="1:12" ht="12.75" hidden="1">
      <c r="A66"/>
      <c r="C66"/>
      <c r="G66"/>
      <c r="I66"/>
      <c r="J66"/>
      <c r="K66"/>
      <c r="L66"/>
    </row>
    <row r="67" spans="1:12" ht="12.75" hidden="1">
      <c r="A67"/>
      <c r="C67"/>
      <c r="G67"/>
      <c r="I67"/>
      <c r="J67"/>
      <c r="K67"/>
      <c r="L67"/>
    </row>
    <row r="68" spans="1:12" ht="12.75" hidden="1">
      <c r="A68"/>
      <c r="C68"/>
      <c r="G68"/>
      <c r="I68"/>
      <c r="J68"/>
      <c r="K68"/>
      <c r="L68"/>
    </row>
    <row r="69" spans="1:12" ht="12.75" hidden="1">
      <c r="A69"/>
      <c r="C69"/>
      <c r="G69"/>
      <c r="I69"/>
      <c r="J69"/>
      <c r="K69"/>
      <c r="L69"/>
    </row>
    <row r="70" spans="1:12" ht="12.75" hidden="1">
      <c r="A70"/>
      <c r="C70"/>
      <c r="G70"/>
      <c r="I70"/>
      <c r="J70"/>
      <c r="K70"/>
      <c r="L70"/>
    </row>
    <row r="71" spans="1:12" ht="12.75" hidden="1">
      <c r="A71"/>
      <c r="C71"/>
      <c r="G71"/>
      <c r="I71"/>
      <c r="J71"/>
      <c r="K71"/>
      <c r="L71"/>
    </row>
    <row r="72" spans="1:12" ht="12.75" hidden="1">
      <c r="A72"/>
      <c r="C72"/>
      <c r="G72"/>
      <c r="I72"/>
      <c r="J72"/>
      <c r="K72"/>
      <c r="L72"/>
    </row>
    <row r="73" spans="1:12" ht="12.75" hidden="1">
      <c r="A73"/>
      <c r="C73"/>
      <c r="G73"/>
      <c r="I73"/>
      <c r="J73"/>
      <c r="K73"/>
      <c r="L73"/>
    </row>
    <row r="74" spans="1:12" ht="12.75" hidden="1">
      <c r="A74"/>
      <c r="C74"/>
      <c r="G74"/>
      <c r="I74"/>
      <c r="J74"/>
      <c r="K74"/>
      <c r="L74"/>
    </row>
    <row r="75" spans="1:12" ht="12.75" hidden="1">
      <c r="A75"/>
      <c r="C75"/>
      <c r="G75"/>
      <c r="I75"/>
      <c r="J75"/>
      <c r="K75"/>
      <c r="L75"/>
    </row>
    <row r="76" spans="1:12" ht="12.75" hidden="1">
      <c r="A76"/>
      <c r="C76"/>
      <c r="G76"/>
      <c r="I76"/>
      <c r="J76"/>
      <c r="K76"/>
      <c r="L76"/>
    </row>
    <row r="77" spans="1:12" ht="12.75" hidden="1">
      <c r="A77"/>
      <c r="C77"/>
      <c r="G77"/>
      <c r="I77"/>
      <c r="J77"/>
      <c r="K77"/>
      <c r="L77"/>
    </row>
    <row r="78" spans="1:12" ht="12.75" hidden="1">
      <c r="A78"/>
      <c r="C78"/>
      <c r="G78"/>
      <c r="I78"/>
      <c r="J78"/>
      <c r="K78"/>
      <c r="L78"/>
    </row>
    <row r="79" spans="1:12" ht="12.75" hidden="1">
      <c r="A79"/>
      <c r="C79"/>
      <c r="G79"/>
      <c r="I79"/>
      <c r="J79"/>
      <c r="K79"/>
      <c r="L79"/>
    </row>
    <row r="80" spans="1:12" ht="12.75" hidden="1">
      <c r="A80"/>
      <c r="C80"/>
      <c r="G80"/>
      <c r="I80"/>
      <c r="J80"/>
      <c r="K80"/>
      <c r="L80"/>
    </row>
    <row r="81" spans="1:12" ht="12.75" hidden="1">
      <c r="A81"/>
      <c r="C81"/>
      <c r="G81"/>
      <c r="I81"/>
      <c r="J81"/>
      <c r="K81"/>
      <c r="L81"/>
    </row>
    <row r="82" spans="1:12" ht="12.75" hidden="1">
      <c r="A82"/>
      <c r="C82"/>
      <c r="G82"/>
      <c r="I82"/>
      <c r="J82"/>
      <c r="K82"/>
      <c r="L82"/>
    </row>
    <row r="83" spans="1:12" ht="13.5" customHeight="1" hidden="1">
      <c r="A83"/>
      <c r="C83"/>
      <c r="G83"/>
      <c r="I83"/>
      <c r="J83"/>
      <c r="K83"/>
      <c r="L83"/>
    </row>
    <row r="84" spans="1:12" ht="12.75" hidden="1">
      <c r="A84"/>
      <c r="C84"/>
      <c r="G84"/>
      <c r="I84"/>
      <c r="J84"/>
      <c r="K84"/>
      <c r="L84"/>
    </row>
    <row r="85" spans="1:12" ht="12.75" hidden="1">
      <c r="A85"/>
      <c r="C85"/>
      <c r="G85"/>
      <c r="I85"/>
      <c r="J85"/>
      <c r="K85"/>
      <c r="L85"/>
    </row>
    <row r="86" spans="1:12" ht="12.75" hidden="1">
      <c r="A86"/>
      <c r="C86"/>
      <c r="G86"/>
      <c r="I86"/>
      <c r="J86"/>
      <c r="K86"/>
      <c r="L86"/>
    </row>
    <row r="87" spans="1:12" ht="12.75" hidden="1">
      <c r="A87"/>
      <c r="C87"/>
      <c r="G87"/>
      <c r="I87"/>
      <c r="J87"/>
      <c r="K87"/>
      <c r="L87"/>
    </row>
    <row r="88" spans="1:12" ht="12.75" hidden="1">
      <c r="A88"/>
      <c r="C88"/>
      <c r="G88"/>
      <c r="I88"/>
      <c r="J88"/>
      <c r="K88"/>
      <c r="L88"/>
    </row>
    <row r="89" spans="1:12" ht="12.75" hidden="1">
      <c r="A89"/>
      <c r="C89"/>
      <c r="G89"/>
      <c r="I89"/>
      <c r="J89"/>
      <c r="K89"/>
      <c r="L89"/>
    </row>
    <row r="90" spans="1:12" ht="12.75" hidden="1">
      <c r="A90"/>
      <c r="C90"/>
      <c r="G90"/>
      <c r="I90"/>
      <c r="J90"/>
      <c r="K90"/>
      <c r="L90"/>
    </row>
    <row r="91" spans="1:12" ht="12.75" hidden="1">
      <c r="A91"/>
      <c r="C91"/>
      <c r="G91"/>
      <c r="I91"/>
      <c r="J91"/>
      <c r="K91"/>
      <c r="L91"/>
    </row>
    <row r="92" spans="1:12" ht="12.75" hidden="1">
      <c r="A92"/>
      <c r="C92"/>
      <c r="G92"/>
      <c r="I92"/>
      <c r="J92"/>
      <c r="K92"/>
      <c r="L92"/>
    </row>
    <row r="93" spans="1:12" ht="12.75" hidden="1">
      <c r="A93"/>
      <c r="C93"/>
      <c r="G93"/>
      <c r="I93"/>
      <c r="J93"/>
      <c r="K93"/>
      <c r="L93"/>
    </row>
    <row r="94" spans="1:12" ht="12.75" hidden="1">
      <c r="A94"/>
      <c r="C94"/>
      <c r="G94"/>
      <c r="I94"/>
      <c r="J94"/>
      <c r="K94"/>
      <c r="L94"/>
    </row>
    <row r="95" spans="1:12" ht="12.75" hidden="1">
      <c r="A95"/>
      <c r="C95"/>
      <c r="G95"/>
      <c r="I95"/>
      <c r="J95"/>
      <c r="K95"/>
      <c r="L95"/>
    </row>
    <row r="96" spans="1:12" ht="12.75" hidden="1">
      <c r="A96"/>
      <c r="C96"/>
      <c r="G96"/>
      <c r="I96"/>
      <c r="J96"/>
      <c r="K96"/>
      <c r="L96"/>
    </row>
    <row r="97" spans="1:12" ht="12.75" hidden="1">
      <c r="A97"/>
      <c r="C97"/>
      <c r="G97"/>
      <c r="I97"/>
      <c r="J97"/>
      <c r="K97"/>
      <c r="L97"/>
    </row>
    <row r="98" spans="1:12" ht="12.75" hidden="1">
      <c r="A98"/>
      <c r="C98"/>
      <c r="G98"/>
      <c r="I98"/>
      <c r="J98"/>
      <c r="K98"/>
      <c r="L98"/>
    </row>
    <row r="99" spans="1:12" ht="12.75" hidden="1">
      <c r="A99"/>
      <c r="C99"/>
      <c r="G99"/>
      <c r="I99"/>
      <c r="J99"/>
      <c r="K99"/>
      <c r="L99"/>
    </row>
    <row r="100" spans="1:12" ht="12.75" hidden="1">
      <c r="A100"/>
      <c r="C100"/>
      <c r="G100"/>
      <c r="I100"/>
      <c r="J100"/>
      <c r="K100"/>
      <c r="L100"/>
    </row>
    <row r="101" spans="1:12" ht="12.75" hidden="1">
      <c r="A101"/>
      <c r="C101"/>
      <c r="G101"/>
      <c r="I101"/>
      <c r="J101"/>
      <c r="K101"/>
      <c r="L101"/>
    </row>
    <row r="102" spans="1:12" ht="12.75" hidden="1">
      <c r="A102"/>
      <c r="C102"/>
      <c r="G102"/>
      <c r="I102"/>
      <c r="J102"/>
      <c r="K102"/>
      <c r="L102"/>
    </row>
    <row r="103" spans="1:12" ht="12.75" hidden="1">
      <c r="A103"/>
      <c r="C103"/>
      <c r="G103"/>
      <c r="I103"/>
      <c r="J103"/>
      <c r="K103"/>
      <c r="L103"/>
    </row>
    <row r="104" spans="1:12" ht="12.75" hidden="1">
      <c r="A104"/>
      <c r="C104"/>
      <c r="G104"/>
      <c r="I104"/>
      <c r="J104"/>
      <c r="K104"/>
      <c r="L104"/>
    </row>
    <row r="105" spans="1:12" ht="12.75" hidden="1">
      <c r="A105"/>
      <c r="C105"/>
      <c r="G105"/>
      <c r="I105"/>
      <c r="J105"/>
      <c r="K105"/>
      <c r="L105"/>
    </row>
    <row r="106" spans="1:12" ht="12.75" hidden="1">
      <c r="A106"/>
      <c r="C106"/>
      <c r="G106"/>
      <c r="I106"/>
      <c r="J106"/>
      <c r="K106"/>
      <c r="L106"/>
    </row>
    <row r="107" spans="1:12" ht="12.75" hidden="1">
      <c r="A107"/>
      <c r="C107"/>
      <c r="G107"/>
      <c r="I107"/>
      <c r="J107"/>
      <c r="K107"/>
      <c r="L107"/>
    </row>
    <row r="108" spans="1:12" ht="12.75" hidden="1">
      <c r="A108"/>
      <c r="C108"/>
      <c r="G108"/>
      <c r="I108"/>
      <c r="J108"/>
      <c r="K108"/>
      <c r="L108"/>
    </row>
    <row r="109" spans="1:12" ht="12.75" hidden="1">
      <c r="A109"/>
      <c r="C109"/>
      <c r="G109"/>
      <c r="I109"/>
      <c r="J109"/>
      <c r="K109"/>
      <c r="L109"/>
    </row>
    <row r="110" spans="1:12" ht="12.75" hidden="1">
      <c r="A110"/>
      <c r="C110"/>
      <c r="G110"/>
      <c r="I110"/>
      <c r="J110"/>
      <c r="K110"/>
      <c r="L110"/>
    </row>
    <row r="111" spans="1:12" ht="12.75" hidden="1">
      <c r="A111"/>
      <c r="C111"/>
      <c r="G111"/>
      <c r="I111"/>
      <c r="J111"/>
      <c r="K111"/>
      <c r="L111"/>
    </row>
    <row r="112" spans="1:12" ht="12.75" hidden="1">
      <c r="A112"/>
      <c r="C112"/>
      <c r="G112"/>
      <c r="I112"/>
      <c r="J112"/>
      <c r="K112"/>
      <c r="L112"/>
    </row>
    <row r="113" spans="1:12" ht="12.75" hidden="1">
      <c r="A113"/>
      <c r="C113"/>
      <c r="G113"/>
      <c r="I113"/>
      <c r="J113"/>
      <c r="K113"/>
      <c r="L113"/>
    </row>
    <row r="114" spans="1:12" ht="12.75" hidden="1">
      <c r="A114"/>
      <c r="C114"/>
      <c r="G114"/>
      <c r="I114"/>
      <c r="J114"/>
      <c r="K114"/>
      <c r="L114"/>
    </row>
    <row r="115" spans="1:12" ht="12.75" hidden="1">
      <c r="A115"/>
      <c r="C115"/>
      <c r="G115"/>
      <c r="I115"/>
      <c r="J115"/>
      <c r="K115"/>
      <c r="L115"/>
    </row>
    <row r="116" spans="1:12" ht="12.75" hidden="1">
      <c r="A116"/>
      <c r="C116"/>
      <c r="G116"/>
      <c r="I116"/>
      <c r="J116"/>
      <c r="K116"/>
      <c r="L116"/>
    </row>
    <row r="117" spans="1:12" ht="12.75" hidden="1">
      <c r="A117"/>
      <c r="C117"/>
      <c r="G117"/>
      <c r="I117"/>
      <c r="J117"/>
      <c r="K117"/>
      <c r="L117"/>
    </row>
    <row r="118" spans="1:12" ht="12.75" hidden="1">
      <c r="A118"/>
      <c r="C118"/>
      <c r="G118"/>
      <c r="I118"/>
      <c r="J118"/>
      <c r="K118"/>
      <c r="L118"/>
    </row>
    <row r="119" spans="1:12" ht="12.75" hidden="1">
      <c r="A119"/>
      <c r="C119"/>
      <c r="G119"/>
      <c r="I119"/>
      <c r="J119"/>
      <c r="K119"/>
      <c r="L119"/>
    </row>
    <row r="120" spans="1:12" ht="12.75" hidden="1">
      <c r="A120"/>
      <c r="C120"/>
      <c r="G120"/>
      <c r="I120"/>
      <c r="J120"/>
      <c r="K120"/>
      <c r="L120"/>
    </row>
    <row r="121" spans="1:12" ht="12.75" hidden="1">
      <c r="A121"/>
      <c r="C121"/>
      <c r="G121"/>
      <c r="I121"/>
      <c r="J121"/>
      <c r="K121"/>
      <c r="L121"/>
    </row>
    <row r="122" spans="1:12" ht="12.75" hidden="1">
      <c r="A122"/>
      <c r="C122"/>
      <c r="G122"/>
      <c r="I122"/>
      <c r="J122"/>
      <c r="K122"/>
      <c r="L122"/>
    </row>
    <row r="123" spans="1:12" ht="12.75" hidden="1">
      <c r="A123"/>
      <c r="C123"/>
      <c r="G123"/>
      <c r="I123"/>
      <c r="J123"/>
      <c r="K123"/>
      <c r="L123"/>
    </row>
    <row r="124" spans="1:12" ht="12.75" hidden="1">
      <c r="A124"/>
      <c r="C124"/>
      <c r="G124"/>
      <c r="I124"/>
      <c r="J124"/>
      <c r="K124"/>
      <c r="L124"/>
    </row>
    <row r="125" spans="1:12" ht="12.75" hidden="1">
      <c r="A125"/>
      <c r="C125"/>
      <c r="G125"/>
      <c r="I125"/>
      <c r="J125"/>
      <c r="K125"/>
      <c r="L125"/>
    </row>
    <row r="126" spans="1:12" ht="12.75" hidden="1">
      <c r="A126"/>
      <c r="C126"/>
      <c r="G126"/>
      <c r="I126"/>
      <c r="J126"/>
      <c r="K126"/>
      <c r="L126"/>
    </row>
    <row r="127" spans="1:12" ht="12.75" hidden="1">
      <c r="A127"/>
      <c r="C127"/>
      <c r="G127"/>
      <c r="I127"/>
      <c r="J127"/>
      <c r="K127"/>
      <c r="L127"/>
    </row>
    <row r="128" spans="1:12" ht="12.75" hidden="1">
      <c r="A128"/>
      <c r="C128"/>
      <c r="G128"/>
      <c r="I128"/>
      <c r="J128"/>
      <c r="K128"/>
      <c r="L128"/>
    </row>
    <row r="129" spans="1:12" ht="12.75" hidden="1">
      <c r="A129"/>
      <c r="C129"/>
      <c r="G129"/>
      <c r="I129"/>
      <c r="J129"/>
      <c r="K129"/>
      <c r="L129"/>
    </row>
    <row r="130" spans="1:12" ht="12.75" hidden="1">
      <c r="A130"/>
      <c r="C130"/>
      <c r="G130"/>
      <c r="I130"/>
      <c r="J130"/>
      <c r="K130"/>
      <c r="L130"/>
    </row>
    <row r="131" spans="1:12" ht="12.75" hidden="1">
      <c r="A131"/>
      <c r="C131"/>
      <c r="G131"/>
      <c r="I131"/>
      <c r="J131"/>
      <c r="K131"/>
      <c r="L131"/>
    </row>
    <row r="132" spans="1:12" ht="12.75" hidden="1">
      <c r="A132"/>
      <c r="C132"/>
      <c r="G132"/>
      <c r="I132"/>
      <c r="J132"/>
      <c r="K132"/>
      <c r="L132"/>
    </row>
    <row r="133" spans="1:12" ht="12.75" hidden="1">
      <c r="A133"/>
      <c r="C133"/>
      <c r="G133"/>
      <c r="I133"/>
      <c r="J133"/>
      <c r="K133"/>
      <c r="L133"/>
    </row>
    <row r="134" spans="1:12" ht="12.75" hidden="1">
      <c r="A134"/>
      <c r="C134"/>
      <c r="G134"/>
      <c r="I134"/>
      <c r="J134"/>
      <c r="K134"/>
      <c r="L134"/>
    </row>
    <row r="135" spans="1:12" ht="12.75" hidden="1">
      <c r="A135"/>
      <c r="C135"/>
      <c r="G135"/>
      <c r="I135"/>
      <c r="J135"/>
      <c r="K135"/>
      <c r="L135"/>
    </row>
    <row r="136" spans="1:12" ht="12.75" hidden="1">
      <c r="A136"/>
      <c r="C136"/>
      <c r="G136"/>
      <c r="I136"/>
      <c r="J136"/>
      <c r="K136"/>
      <c r="L136"/>
    </row>
    <row r="137" spans="1:12" ht="12.75" hidden="1">
      <c r="A137"/>
      <c r="C137"/>
      <c r="G137"/>
      <c r="I137"/>
      <c r="J137"/>
      <c r="K137"/>
      <c r="L137"/>
    </row>
    <row r="138" spans="1:12" ht="12.75" hidden="1">
      <c r="A138"/>
      <c r="C138"/>
      <c r="G138"/>
      <c r="I138"/>
      <c r="J138"/>
      <c r="K138"/>
      <c r="L138"/>
    </row>
    <row r="139" spans="1:12" ht="12.75" hidden="1">
      <c r="A139"/>
      <c r="C139"/>
      <c r="G139"/>
      <c r="I139"/>
      <c r="J139"/>
      <c r="K139"/>
      <c r="L139"/>
    </row>
    <row r="140" spans="1:12" ht="12.75" hidden="1">
      <c r="A140"/>
      <c r="C140"/>
      <c r="G140"/>
      <c r="I140"/>
      <c r="J140"/>
      <c r="K140"/>
      <c r="L140"/>
    </row>
    <row r="141" spans="1:12" ht="12.75" hidden="1">
      <c r="A141"/>
      <c r="C141"/>
      <c r="G141"/>
      <c r="I141"/>
      <c r="J141"/>
      <c r="K141"/>
      <c r="L141"/>
    </row>
    <row r="142" spans="1:12" ht="13.5" customHeight="1" hidden="1">
      <c r="A142"/>
      <c r="C142"/>
      <c r="G142"/>
      <c r="I142"/>
      <c r="J142"/>
      <c r="K142"/>
      <c r="L142"/>
    </row>
    <row r="143" spans="1:12" ht="12.75" hidden="1">
      <c r="A143"/>
      <c r="C143"/>
      <c r="G143"/>
      <c r="I143"/>
      <c r="J143"/>
      <c r="K143"/>
      <c r="L143"/>
    </row>
    <row r="144" spans="1:12" ht="12.75" hidden="1">
      <c r="A144"/>
      <c r="C144"/>
      <c r="G144"/>
      <c r="I144"/>
      <c r="J144"/>
      <c r="K144"/>
      <c r="L144"/>
    </row>
    <row r="145" spans="1:12" ht="12.75" hidden="1">
      <c r="A145"/>
      <c r="C145"/>
      <c r="G145"/>
      <c r="I145"/>
      <c r="J145"/>
      <c r="K145"/>
      <c r="L145"/>
    </row>
    <row r="146" spans="1:12" ht="12.75" hidden="1">
      <c r="A146"/>
      <c r="C146"/>
      <c r="G146"/>
      <c r="I146"/>
      <c r="J146"/>
      <c r="K146"/>
      <c r="L146"/>
    </row>
    <row r="147" spans="1:12" ht="12.75" hidden="1">
      <c r="A147"/>
      <c r="C147"/>
      <c r="G147"/>
      <c r="I147"/>
      <c r="J147"/>
      <c r="K147"/>
      <c r="L147"/>
    </row>
    <row r="148" spans="1:12" ht="12.75" hidden="1">
      <c r="A148"/>
      <c r="C148"/>
      <c r="G148"/>
      <c r="I148"/>
      <c r="J148"/>
      <c r="K148"/>
      <c r="L148"/>
    </row>
    <row r="149" spans="1:12" ht="12.75" hidden="1">
      <c r="A149"/>
      <c r="C149"/>
      <c r="G149"/>
      <c r="I149"/>
      <c r="J149"/>
      <c r="K149"/>
      <c r="L149"/>
    </row>
    <row r="150" spans="1:12" ht="12.75" hidden="1">
      <c r="A150"/>
      <c r="C150"/>
      <c r="G150"/>
      <c r="I150"/>
      <c r="J150"/>
      <c r="K150"/>
      <c r="L150"/>
    </row>
    <row r="151" spans="1:12" ht="12.75" hidden="1">
      <c r="A151"/>
      <c r="C151"/>
      <c r="G151"/>
      <c r="I151"/>
      <c r="J151"/>
      <c r="K151"/>
      <c r="L151"/>
    </row>
    <row r="152" spans="1:12" ht="12.75" hidden="1">
      <c r="A152"/>
      <c r="C152"/>
      <c r="G152"/>
      <c r="I152"/>
      <c r="J152"/>
      <c r="K152"/>
      <c r="L152"/>
    </row>
    <row r="153" spans="1:12" ht="12.75" hidden="1">
      <c r="A153"/>
      <c r="C153"/>
      <c r="G153"/>
      <c r="I153"/>
      <c r="J153"/>
      <c r="K153"/>
      <c r="L153"/>
    </row>
    <row r="154" spans="1:12" ht="12.75" hidden="1">
      <c r="A154"/>
      <c r="C154"/>
      <c r="G154"/>
      <c r="I154"/>
      <c r="J154"/>
      <c r="K154"/>
      <c r="L154"/>
    </row>
    <row r="155" spans="1:12" ht="12.75" hidden="1">
      <c r="A155"/>
      <c r="C155"/>
      <c r="G155"/>
      <c r="I155"/>
      <c r="J155"/>
      <c r="K155"/>
      <c r="L155"/>
    </row>
    <row r="156" spans="1:12" ht="12.75" hidden="1">
      <c r="A156"/>
      <c r="C156"/>
      <c r="G156"/>
      <c r="I156"/>
      <c r="J156"/>
      <c r="K156"/>
      <c r="L156"/>
    </row>
    <row r="157" spans="1:12" ht="12.75" hidden="1">
      <c r="A157"/>
      <c r="C157"/>
      <c r="G157"/>
      <c r="I157"/>
      <c r="J157"/>
      <c r="K157"/>
      <c r="L157"/>
    </row>
    <row r="158" spans="1:12" ht="12.75" hidden="1">
      <c r="A158"/>
      <c r="C158"/>
      <c r="G158"/>
      <c r="I158"/>
      <c r="J158"/>
      <c r="K158"/>
      <c r="L158"/>
    </row>
    <row r="159" spans="1:12" ht="12.75" hidden="1">
      <c r="A159"/>
      <c r="C159"/>
      <c r="G159"/>
      <c r="I159"/>
      <c r="J159"/>
      <c r="K159"/>
      <c r="L159"/>
    </row>
    <row r="160" spans="1:12" ht="12.75" hidden="1">
      <c r="A160"/>
      <c r="C160"/>
      <c r="G160"/>
      <c r="I160"/>
      <c r="J160"/>
      <c r="K160"/>
      <c r="L160"/>
    </row>
    <row r="161" spans="1:12" ht="12.75" hidden="1">
      <c r="A161"/>
      <c r="C161"/>
      <c r="G161"/>
      <c r="I161"/>
      <c r="J161"/>
      <c r="K161"/>
      <c r="L161"/>
    </row>
    <row r="162" spans="1:12" ht="12.75" hidden="1">
      <c r="A162"/>
      <c r="C162"/>
      <c r="G162"/>
      <c r="I162"/>
      <c r="J162"/>
      <c r="K162"/>
      <c r="L162"/>
    </row>
    <row r="163" spans="1:12" ht="12.75" hidden="1">
      <c r="A163"/>
      <c r="C163"/>
      <c r="G163"/>
      <c r="I163"/>
      <c r="J163"/>
      <c r="K163"/>
      <c r="L163"/>
    </row>
    <row r="164" spans="1:12" ht="12.75" hidden="1">
      <c r="A164"/>
      <c r="C164"/>
      <c r="G164"/>
      <c r="I164"/>
      <c r="J164"/>
      <c r="K164"/>
      <c r="L164"/>
    </row>
    <row r="165" spans="1:12" ht="12.75" hidden="1">
      <c r="A165"/>
      <c r="C165"/>
      <c r="G165"/>
      <c r="I165"/>
      <c r="J165"/>
      <c r="K165"/>
      <c r="L165"/>
    </row>
    <row r="166" spans="1:12" ht="12.75" hidden="1">
      <c r="A166"/>
      <c r="C166"/>
      <c r="G166"/>
      <c r="I166"/>
      <c r="J166"/>
      <c r="K166"/>
      <c r="L166"/>
    </row>
    <row r="167" spans="1:12" ht="12.75" hidden="1">
      <c r="A167"/>
      <c r="C167"/>
      <c r="G167"/>
      <c r="I167"/>
      <c r="J167"/>
      <c r="K167"/>
      <c r="L167"/>
    </row>
    <row r="168" spans="1:12" ht="12.75" hidden="1">
      <c r="A168"/>
      <c r="C168"/>
      <c r="G168"/>
      <c r="I168"/>
      <c r="J168"/>
      <c r="K168"/>
      <c r="L168"/>
    </row>
    <row r="169" spans="1:12" ht="12.75" hidden="1">
      <c r="A169"/>
      <c r="C169"/>
      <c r="G169"/>
      <c r="I169"/>
      <c r="J169"/>
      <c r="K169"/>
      <c r="L169"/>
    </row>
    <row r="170" spans="1:12" ht="12.75" hidden="1">
      <c r="A170"/>
      <c r="C170"/>
      <c r="G170"/>
      <c r="I170"/>
      <c r="J170"/>
      <c r="K170"/>
      <c r="L170"/>
    </row>
    <row r="171" spans="1:12" ht="12.75" customHeight="1" hidden="1">
      <c r="A171"/>
      <c r="C171"/>
      <c r="G171"/>
      <c r="I171"/>
      <c r="J171"/>
      <c r="K171"/>
      <c r="L171"/>
    </row>
    <row r="172" spans="1:12" ht="12.75" hidden="1">
      <c r="A172"/>
      <c r="C172"/>
      <c r="G172"/>
      <c r="I172"/>
      <c r="J172"/>
      <c r="K172"/>
      <c r="L172"/>
    </row>
    <row r="173" spans="1:12" ht="12.75" hidden="1">
      <c r="A173"/>
      <c r="C173"/>
      <c r="G173"/>
      <c r="I173"/>
      <c r="J173"/>
      <c r="K173"/>
      <c r="L173"/>
    </row>
    <row r="174" spans="1:12" ht="12.75" hidden="1">
      <c r="A174"/>
      <c r="C174"/>
      <c r="G174"/>
      <c r="I174"/>
      <c r="J174"/>
      <c r="K174"/>
      <c r="L174"/>
    </row>
    <row r="175" spans="1:12" ht="12.75" hidden="1">
      <c r="A175"/>
      <c r="C175"/>
      <c r="G175"/>
      <c r="I175"/>
      <c r="J175"/>
      <c r="K175"/>
      <c r="L175"/>
    </row>
    <row r="176" spans="1:12" ht="12.75" hidden="1">
      <c r="A176"/>
      <c r="C176"/>
      <c r="G176"/>
      <c r="I176"/>
      <c r="J176"/>
      <c r="K176"/>
      <c r="L176"/>
    </row>
    <row r="177" spans="1:12" ht="12.75" hidden="1">
      <c r="A177"/>
      <c r="C177"/>
      <c r="G177"/>
      <c r="I177"/>
      <c r="J177"/>
      <c r="K177"/>
      <c r="L177"/>
    </row>
    <row r="178" spans="1:12" ht="12.75" hidden="1">
      <c r="A178"/>
      <c r="C178"/>
      <c r="G178"/>
      <c r="I178"/>
      <c r="J178"/>
      <c r="K178"/>
      <c r="L178"/>
    </row>
    <row r="179" spans="1:12" ht="12.75" hidden="1">
      <c r="A179"/>
      <c r="C179"/>
      <c r="G179"/>
      <c r="I179"/>
      <c r="J179"/>
      <c r="K179"/>
      <c r="L179"/>
    </row>
    <row r="180" spans="1:12" ht="12.75" hidden="1">
      <c r="A180"/>
      <c r="C180"/>
      <c r="G180"/>
      <c r="I180"/>
      <c r="J180"/>
      <c r="K180"/>
      <c r="L180"/>
    </row>
    <row r="181" spans="1:12" ht="12.75" hidden="1">
      <c r="A181"/>
      <c r="C181"/>
      <c r="G181"/>
      <c r="I181"/>
      <c r="J181"/>
      <c r="K181"/>
      <c r="L181"/>
    </row>
    <row r="182" spans="1:12" ht="12.75" hidden="1">
      <c r="A182"/>
      <c r="C182"/>
      <c r="G182"/>
      <c r="I182"/>
      <c r="J182"/>
      <c r="K182"/>
      <c r="L182"/>
    </row>
    <row r="183" spans="1:12" ht="12.75" hidden="1">
      <c r="A183"/>
      <c r="C183"/>
      <c r="G183"/>
      <c r="I183"/>
      <c r="J183"/>
      <c r="K183"/>
      <c r="L183"/>
    </row>
    <row r="184" spans="1:12" ht="12.75" hidden="1">
      <c r="A184"/>
      <c r="C184"/>
      <c r="G184"/>
      <c r="I184"/>
      <c r="J184"/>
      <c r="K184"/>
      <c r="L184"/>
    </row>
    <row r="185" spans="1:12" ht="12.75" hidden="1">
      <c r="A185"/>
      <c r="C185"/>
      <c r="G185"/>
      <c r="I185"/>
      <c r="J185"/>
      <c r="K185"/>
      <c r="L185"/>
    </row>
    <row r="186" spans="1:12" ht="12.75" hidden="1">
      <c r="A186"/>
      <c r="C186"/>
      <c r="G186"/>
      <c r="I186"/>
      <c r="J186"/>
      <c r="K186"/>
      <c r="L186"/>
    </row>
    <row r="187" spans="1:12" ht="12.75" hidden="1">
      <c r="A187"/>
      <c r="C187"/>
      <c r="G187"/>
      <c r="I187"/>
      <c r="J187"/>
      <c r="K187"/>
      <c r="L187"/>
    </row>
    <row r="188" spans="1:12" ht="12.75" hidden="1">
      <c r="A188"/>
      <c r="C188"/>
      <c r="G188"/>
      <c r="I188"/>
      <c r="J188"/>
      <c r="K188"/>
      <c r="L188"/>
    </row>
    <row r="189" spans="1:12" ht="12.75" hidden="1">
      <c r="A189"/>
      <c r="C189"/>
      <c r="G189"/>
      <c r="I189"/>
      <c r="J189"/>
      <c r="K189"/>
      <c r="L189"/>
    </row>
    <row r="190" spans="1:12" ht="12.75" hidden="1">
      <c r="A190"/>
      <c r="C190"/>
      <c r="G190"/>
      <c r="I190"/>
      <c r="J190"/>
      <c r="K190"/>
      <c r="L190"/>
    </row>
    <row r="191" spans="1:12" ht="12.75" hidden="1">
      <c r="A191"/>
      <c r="C191"/>
      <c r="G191"/>
      <c r="I191"/>
      <c r="J191"/>
      <c r="K191"/>
      <c r="L191"/>
    </row>
    <row r="192" spans="1:12" ht="12.75" hidden="1">
      <c r="A192"/>
      <c r="C192"/>
      <c r="G192"/>
      <c r="I192"/>
      <c r="J192"/>
      <c r="K192"/>
      <c r="L192"/>
    </row>
    <row r="193" spans="1:12" ht="12.75" hidden="1">
      <c r="A193"/>
      <c r="C193"/>
      <c r="G193"/>
      <c r="I193"/>
      <c r="J193"/>
      <c r="K193"/>
      <c r="L193"/>
    </row>
    <row r="194" spans="1:12" ht="12.75" hidden="1">
      <c r="A194"/>
      <c r="C194"/>
      <c r="G194"/>
      <c r="I194"/>
      <c r="J194"/>
      <c r="K194"/>
      <c r="L194"/>
    </row>
    <row r="195" spans="1:12" ht="12.75" hidden="1">
      <c r="A195"/>
      <c r="C195"/>
      <c r="G195"/>
      <c r="I195"/>
      <c r="J195"/>
      <c r="K195"/>
      <c r="L195"/>
    </row>
    <row r="196" spans="1:12" ht="12.75" customHeight="1" hidden="1">
      <c r="A196"/>
      <c r="C196"/>
      <c r="G196"/>
      <c r="I196"/>
      <c r="J196"/>
      <c r="K196"/>
      <c r="L196"/>
    </row>
    <row r="197" spans="1:12" ht="12.75" hidden="1">
      <c r="A197"/>
      <c r="C197"/>
      <c r="G197"/>
      <c r="I197"/>
      <c r="J197"/>
      <c r="K197"/>
      <c r="L197"/>
    </row>
    <row r="198" spans="1:12" ht="12.75" hidden="1">
      <c r="A198"/>
      <c r="C198"/>
      <c r="G198"/>
      <c r="I198"/>
      <c r="J198"/>
      <c r="K198"/>
      <c r="L198"/>
    </row>
    <row r="199" spans="1:12" ht="12.75" hidden="1">
      <c r="A199"/>
      <c r="C199"/>
      <c r="G199"/>
      <c r="I199"/>
      <c r="J199"/>
      <c r="K199"/>
      <c r="L199"/>
    </row>
    <row r="200" spans="1:12" ht="12.75" hidden="1">
      <c r="A200"/>
      <c r="C200"/>
      <c r="G200"/>
      <c r="I200"/>
      <c r="J200"/>
      <c r="K200"/>
      <c r="L200"/>
    </row>
    <row r="201" spans="1:12" ht="12.75" hidden="1">
      <c r="A201"/>
      <c r="C201"/>
      <c r="G201"/>
      <c r="I201"/>
      <c r="J201"/>
      <c r="K201"/>
      <c r="L201"/>
    </row>
    <row r="202" spans="1:12" ht="12.75" hidden="1">
      <c r="A202"/>
      <c r="C202"/>
      <c r="G202"/>
      <c r="I202"/>
      <c r="J202"/>
      <c r="K202"/>
      <c r="L202"/>
    </row>
    <row r="203" spans="1:12" ht="12.75" hidden="1">
      <c r="A203"/>
      <c r="C203"/>
      <c r="G203"/>
      <c r="I203"/>
      <c r="J203"/>
      <c r="K203"/>
      <c r="L203"/>
    </row>
    <row r="204" spans="1:12" ht="12.75" hidden="1">
      <c r="A204"/>
      <c r="C204"/>
      <c r="G204"/>
      <c r="I204"/>
      <c r="J204"/>
      <c r="K204"/>
      <c r="L204"/>
    </row>
    <row r="205" spans="1:12" ht="12.75" hidden="1">
      <c r="A205"/>
      <c r="C205"/>
      <c r="G205"/>
      <c r="I205"/>
      <c r="J205"/>
      <c r="K205"/>
      <c r="L205"/>
    </row>
    <row r="206" spans="1:12" ht="12.75" hidden="1">
      <c r="A206"/>
      <c r="C206"/>
      <c r="G206"/>
      <c r="I206"/>
      <c r="J206"/>
      <c r="K206"/>
      <c r="L206"/>
    </row>
    <row r="207" spans="1:12" ht="12.75" hidden="1">
      <c r="A207"/>
      <c r="C207"/>
      <c r="G207"/>
      <c r="I207"/>
      <c r="J207"/>
      <c r="K207"/>
      <c r="L207"/>
    </row>
    <row r="208" spans="1:12" ht="12.75" hidden="1">
      <c r="A208"/>
      <c r="C208"/>
      <c r="G208"/>
      <c r="I208"/>
      <c r="J208"/>
      <c r="K208"/>
      <c r="L208"/>
    </row>
    <row r="209" spans="1:12" ht="12.75" hidden="1">
      <c r="A209"/>
      <c r="C209"/>
      <c r="G209"/>
      <c r="I209"/>
      <c r="J209"/>
      <c r="K209"/>
      <c r="L209"/>
    </row>
    <row r="210" spans="1:12" ht="12.75" customHeight="1" hidden="1">
      <c r="A210"/>
      <c r="C210"/>
      <c r="G210"/>
      <c r="I210"/>
      <c r="J210"/>
      <c r="K210"/>
      <c r="L210"/>
    </row>
    <row r="211" spans="1:12" ht="12.75" hidden="1">
      <c r="A211"/>
      <c r="C211"/>
      <c r="G211"/>
      <c r="I211"/>
      <c r="J211"/>
      <c r="K211"/>
      <c r="L211"/>
    </row>
    <row r="212" spans="1:12" ht="12.75" hidden="1">
      <c r="A212"/>
      <c r="C212"/>
      <c r="G212"/>
      <c r="I212"/>
      <c r="J212"/>
      <c r="K212"/>
      <c r="L212"/>
    </row>
    <row r="213" spans="1:12" ht="12.75" hidden="1">
      <c r="A213"/>
      <c r="C213"/>
      <c r="G213"/>
      <c r="I213"/>
      <c r="J213"/>
      <c r="K213"/>
      <c r="L213"/>
    </row>
    <row r="214" spans="1:12" ht="12.75" hidden="1">
      <c r="A214"/>
      <c r="C214"/>
      <c r="G214"/>
      <c r="I214"/>
      <c r="J214"/>
      <c r="K214"/>
      <c r="L214"/>
    </row>
    <row r="215" spans="1:12" ht="12.75" hidden="1">
      <c r="A215"/>
      <c r="C215"/>
      <c r="G215"/>
      <c r="I215"/>
      <c r="J215"/>
      <c r="K215"/>
      <c r="L215"/>
    </row>
    <row r="216" spans="1:12" ht="12.75" hidden="1">
      <c r="A216"/>
      <c r="C216"/>
      <c r="G216"/>
      <c r="I216"/>
      <c r="J216"/>
      <c r="K216"/>
      <c r="L216"/>
    </row>
    <row r="217" spans="1:12" ht="12.75" hidden="1">
      <c r="A217"/>
      <c r="C217"/>
      <c r="G217"/>
      <c r="I217"/>
      <c r="J217"/>
      <c r="K217"/>
      <c r="L217"/>
    </row>
    <row r="218" spans="1:12" ht="12.75" hidden="1">
      <c r="A218"/>
      <c r="C218"/>
      <c r="G218"/>
      <c r="I218"/>
      <c r="J218"/>
      <c r="K218"/>
      <c r="L218"/>
    </row>
    <row r="219" spans="1:12" ht="12.75" hidden="1">
      <c r="A219"/>
      <c r="C219"/>
      <c r="G219"/>
      <c r="I219"/>
      <c r="J219"/>
      <c r="K219"/>
      <c r="L219"/>
    </row>
    <row r="220" spans="1:12" ht="12.75" hidden="1">
      <c r="A220"/>
      <c r="C220"/>
      <c r="G220"/>
      <c r="I220"/>
      <c r="J220"/>
      <c r="K220"/>
      <c r="L220"/>
    </row>
    <row r="221" spans="1:12" ht="12.75" hidden="1">
      <c r="A221"/>
      <c r="C221"/>
      <c r="G221"/>
      <c r="I221"/>
      <c r="J221"/>
      <c r="K221"/>
      <c r="L221"/>
    </row>
    <row r="222" spans="1:12" ht="12.75" hidden="1">
      <c r="A222"/>
      <c r="C222"/>
      <c r="G222"/>
      <c r="I222"/>
      <c r="J222"/>
      <c r="K222"/>
      <c r="L222"/>
    </row>
    <row r="223" spans="1:12" ht="12.75" hidden="1">
      <c r="A223"/>
      <c r="C223"/>
      <c r="G223"/>
      <c r="I223"/>
      <c r="J223"/>
      <c r="K223"/>
      <c r="L223"/>
    </row>
    <row r="224" spans="1:12" ht="12.75" hidden="1">
      <c r="A224"/>
      <c r="C224"/>
      <c r="G224"/>
      <c r="I224"/>
      <c r="J224"/>
      <c r="K224"/>
      <c r="L224"/>
    </row>
    <row r="225" spans="1:12" ht="12.75" hidden="1">
      <c r="A225"/>
      <c r="C225"/>
      <c r="G225"/>
      <c r="I225"/>
      <c r="J225"/>
      <c r="K225"/>
      <c r="L225"/>
    </row>
    <row r="226" spans="1:12" ht="12.75" hidden="1">
      <c r="A226"/>
      <c r="C226"/>
      <c r="G226"/>
      <c r="I226"/>
      <c r="J226"/>
      <c r="K226"/>
      <c r="L226"/>
    </row>
    <row r="227" spans="1:12" ht="12.75" hidden="1">
      <c r="A227"/>
      <c r="C227"/>
      <c r="G227"/>
      <c r="I227"/>
      <c r="J227"/>
      <c r="K227"/>
      <c r="L227"/>
    </row>
    <row r="228" spans="1:12" ht="12.75" hidden="1">
      <c r="A228"/>
      <c r="C228"/>
      <c r="G228"/>
      <c r="I228"/>
      <c r="J228"/>
      <c r="K228"/>
      <c r="L228"/>
    </row>
    <row r="229" spans="1:12" ht="12.75" hidden="1">
      <c r="A229"/>
      <c r="C229"/>
      <c r="G229"/>
      <c r="I229"/>
      <c r="J229"/>
      <c r="K229"/>
      <c r="L229"/>
    </row>
    <row r="230" spans="1:12" ht="12.75" hidden="1">
      <c r="A230"/>
      <c r="C230"/>
      <c r="G230"/>
      <c r="I230"/>
      <c r="J230"/>
      <c r="K230"/>
      <c r="L230"/>
    </row>
    <row r="231" spans="1:12" ht="12.75" hidden="1">
      <c r="A231"/>
      <c r="C231"/>
      <c r="G231"/>
      <c r="I231"/>
      <c r="J231"/>
      <c r="K231"/>
      <c r="L231"/>
    </row>
    <row r="232" spans="1:12" ht="12.75" hidden="1">
      <c r="A232"/>
      <c r="C232"/>
      <c r="G232"/>
      <c r="I232"/>
      <c r="J232"/>
      <c r="K232"/>
      <c r="L232"/>
    </row>
    <row r="233" spans="1:12" ht="12.75" hidden="1">
      <c r="A233"/>
      <c r="C233"/>
      <c r="G233"/>
      <c r="I233"/>
      <c r="J233"/>
      <c r="K233"/>
      <c r="L233"/>
    </row>
    <row r="234" spans="1:12" ht="12.75" hidden="1">
      <c r="A234"/>
      <c r="C234"/>
      <c r="G234"/>
      <c r="I234"/>
      <c r="J234"/>
      <c r="K234"/>
      <c r="L234"/>
    </row>
    <row r="235" spans="1:12" ht="12.75" hidden="1">
      <c r="A235"/>
      <c r="C235"/>
      <c r="G235"/>
      <c r="I235"/>
      <c r="J235"/>
      <c r="K235"/>
      <c r="L235"/>
    </row>
    <row r="236" spans="1:12" ht="12.75" hidden="1">
      <c r="A236"/>
      <c r="C236"/>
      <c r="G236"/>
      <c r="I236"/>
      <c r="J236"/>
      <c r="K236"/>
      <c r="L236"/>
    </row>
    <row r="237" spans="1:12" ht="12.75" hidden="1">
      <c r="A237"/>
      <c r="C237"/>
      <c r="G237"/>
      <c r="I237"/>
      <c r="J237"/>
      <c r="K237"/>
      <c r="L237"/>
    </row>
    <row r="238" spans="1:12" ht="12.75" hidden="1">
      <c r="A238"/>
      <c r="C238"/>
      <c r="G238"/>
      <c r="I238"/>
      <c r="J238"/>
      <c r="K238"/>
      <c r="L238"/>
    </row>
    <row r="239" spans="1:12" ht="12.75" hidden="1">
      <c r="A239"/>
      <c r="C239"/>
      <c r="G239"/>
      <c r="I239"/>
      <c r="J239"/>
      <c r="K239"/>
      <c r="L239"/>
    </row>
    <row r="240" spans="1:12" ht="12.75" hidden="1">
      <c r="A240"/>
      <c r="C240"/>
      <c r="G240"/>
      <c r="I240"/>
      <c r="J240"/>
      <c r="K240"/>
      <c r="L240"/>
    </row>
    <row r="241" spans="1:12" ht="12.75" hidden="1">
      <c r="A241"/>
      <c r="C241"/>
      <c r="G241"/>
      <c r="I241"/>
      <c r="J241"/>
      <c r="K241"/>
      <c r="L241"/>
    </row>
    <row r="242" spans="1:12" ht="12.75" hidden="1">
      <c r="A242"/>
      <c r="C242"/>
      <c r="G242"/>
      <c r="I242"/>
      <c r="J242"/>
      <c r="K242"/>
      <c r="L242"/>
    </row>
    <row r="243" spans="1:12" ht="12.75" hidden="1">
      <c r="A243"/>
      <c r="C243"/>
      <c r="G243"/>
      <c r="I243"/>
      <c r="J243"/>
      <c r="K243"/>
      <c r="L243"/>
    </row>
    <row r="244" spans="1:12" ht="12.75" hidden="1">
      <c r="A244"/>
      <c r="C244"/>
      <c r="G244"/>
      <c r="I244"/>
      <c r="J244"/>
      <c r="K244"/>
      <c r="L244"/>
    </row>
    <row r="245" spans="1:12" ht="12.75" hidden="1">
      <c r="A245"/>
      <c r="C245"/>
      <c r="G245"/>
      <c r="I245"/>
      <c r="J245"/>
      <c r="K245"/>
      <c r="L245"/>
    </row>
    <row r="246" spans="1:12" ht="12.75" hidden="1">
      <c r="A246"/>
      <c r="C246"/>
      <c r="G246"/>
      <c r="I246"/>
      <c r="J246"/>
      <c r="K246"/>
      <c r="L246"/>
    </row>
    <row r="247" spans="1:12" ht="12.75" hidden="1">
      <c r="A247"/>
      <c r="C247"/>
      <c r="G247"/>
      <c r="I247"/>
      <c r="J247"/>
      <c r="K247"/>
      <c r="L247"/>
    </row>
    <row r="248" spans="1:12" ht="12.75" customHeight="1" hidden="1">
      <c r="A248"/>
      <c r="C248"/>
      <c r="G248"/>
      <c r="I248"/>
      <c r="J248"/>
      <c r="K248"/>
      <c r="L248"/>
    </row>
    <row r="249" spans="1:12" ht="12.75" hidden="1">
      <c r="A249"/>
      <c r="C249"/>
      <c r="G249"/>
      <c r="I249"/>
      <c r="J249"/>
      <c r="K249"/>
      <c r="L249"/>
    </row>
    <row r="250" spans="1:12" ht="12.75" hidden="1">
      <c r="A250"/>
      <c r="C250"/>
      <c r="G250"/>
      <c r="I250"/>
      <c r="J250"/>
      <c r="K250"/>
      <c r="L250"/>
    </row>
    <row r="251" spans="1:12" ht="12.75" hidden="1">
      <c r="A251"/>
      <c r="C251"/>
      <c r="G251"/>
      <c r="I251"/>
      <c r="J251"/>
      <c r="K251"/>
      <c r="L251"/>
    </row>
    <row r="252" spans="1:12" ht="12.75" hidden="1">
      <c r="A252"/>
      <c r="C252"/>
      <c r="G252"/>
      <c r="I252"/>
      <c r="J252"/>
      <c r="K252"/>
      <c r="L252"/>
    </row>
    <row r="253" spans="1:12" ht="12.75" hidden="1">
      <c r="A253"/>
      <c r="C253"/>
      <c r="G253"/>
      <c r="I253"/>
      <c r="J253"/>
      <c r="K253"/>
      <c r="L253"/>
    </row>
    <row r="254" spans="1:12" ht="12.75" hidden="1">
      <c r="A254"/>
      <c r="C254"/>
      <c r="G254"/>
      <c r="I254"/>
      <c r="J254"/>
      <c r="K254"/>
      <c r="L254"/>
    </row>
    <row r="255" spans="1:12" ht="12.75" hidden="1">
      <c r="A255"/>
      <c r="C255"/>
      <c r="G255"/>
      <c r="I255"/>
      <c r="J255"/>
      <c r="K255"/>
      <c r="L255"/>
    </row>
    <row r="256" spans="1:12" ht="12.75" hidden="1">
      <c r="A256"/>
      <c r="C256"/>
      <c r="G256"/>
      <c r="I256"/>
      <c r="J256"/>
      <c r="K256"/>
      <c r="L256"/>
    </row>
    <row r="257" spans="1:12" ht="12.75" hidden="1">
      <c r="A257"/>
      <c r="C257"/>
      <c r="G257"/>
      <c r="I257"/>
      <c r="J257"/>
      <c r="K257"/>
      <c r="L257"/>
    </row>
    <row r="258" spans="1:12" ht="12.75" hidden="1">
      <c r="A258"/>
      <c r="C258"/>
      <c r="G258"/>
      <c r="I258"/>
      <c r="J258"/>
      <c r="K258"/>
      <c r="L258"/>
    </row>
    <row r="259" spans="1:12" ht="12.75" hidden="1">
      <c r="A259"/>
      <c r="C259"/>
      <c r="G259"/>
      <c r="I259"/>
      <c r="J259"/>
      <c r="K259"/>
      <c r="L259"/>
    </row>
    <row r="260" spans="1:12" ht="12.75" hidden="1">
      <c r="A260"/>
      <c r="C260"/>
      <c r="G260"/>
      <c r="I260"/>
      <c r="J260"/>
      <c r="K260"/>
      <c r="L260"/>
    </row>
    <row r="261" spans="1:12" ht="12.75" hidden="1">
      <c r="A261"/>
      <c r="C261"/>
      <c r="G261"/>
      <c r="I261"/>
      <c r="J261"/>
      <c r="K261"/>
      <c r="L261"/>
    </row>
    <row r="262" spans="1:12" ht="12.75" hidden="1">
      <c r="A262"/>
      <c r="C262"/>
      <c r="G262"/>
      <c r="I262"/>
      <c r="J262"/>
      <c r="K262"/>
      <c r="L262"/>
    </row>
    <row r="263" spans="1:12" ht="12.75" hidden="1">
      <c r="A263"/>
      <c r="C263"/>
      <c r="G263"/>
      <c r="I263"/>
      <c r="J263"/>
      <c r="K263"/>
      <c r="L263"/>
    </row>
    <row r="264" spans="1:12" ht="12.75" hidden="1">
      <c r="A264"/>
      <c r="C264"/>
      <c r="G264"/>
      <c r="I264"/>
      <c r="J264"/>
      <c r="K264"/>
      <c r="L264"/>
    </row>
    <row r="265" spans="1:12" ht="12.75" hidden="1">
      <c r="A265"/>
      <c r="C265"/>
      <c r="G265"/>
      <c r="I265"/>
      <c r="J265"/>
      <c r="K265"/>
      <c r="L265"/>
    </row>
    <row r="266" spans="1:12" ht="12.75" hidden="1">
      <c r="A266"/>
      <c r="C266"/>
      <c r="G266"/>
      <c r="I266"/>
      <c r="J266"/>
      <c r="K266"/>
      <c r="L266"/>
    </row>
    <row r="267" spans="1:12" ht="12.75" hidden="1">
      <c r="A267"/>
      <c r="C267"/>
      <c r="G267"/>
      <c r="I267"/>
      <c r="J267"/>
      <c r="K267"/>
      <c r="L267"/>
    </row>
    <row r="268" spans="1:12" ht="12.75" hidden="1">
      <c r="A268"/>
      <c r="C268"/>
      <c r="G268"/>
      <c r="I268"/>
      <c r="J268"/>
      <c r="K268"/>
      <c r="L268"/>
    </row>
    <row r="269" spans="1:12" ht="12.75" hidden="1">
      <c r="A269"/>
      <c r="C269"/>
      <c r="G269"/>
      <c r="I269"/>
      <c r="J269"/>
      <c r="K269"/>
      <c r="L269"/>
    </row>
    <row r="270" spans="1:12" ht="12.75" hidden="1">
      <c r="A270"/>
      <c r="C270"/>
      <c r="G270"/>
      <c r="I270"/>
      <c r="J270"/>
      <c r="K270"/>
      <c r="L270"/>
    </row>
    <row r="271" spans="1:12" ht="12.75" hidden="1">
      <c r="A271"/>
      <c r="C271"/>
      <c r="G271"/>
      <c r="I271"/>
      <c r="J271"/>
      <c r="K271"/>
      <c r="L271"/>
    </row>
    <row r="272" spans="1:12" ht="12.75" hidden="1">
      <c r="A272"/>
      <c r="C272"/>
      <c r="G272"/>
      <c r="I272"/>
      <c r="J272"/>
      <c r="K272"/>
      <c r="L272"/>
    </row>
    <row r="273" spans="1:12" ht="12.75" hidden="1">
      <c r="A273"/>
      <c r="C273"/>
      <c r="G273"/>
      <c r="I273"/>
      <c r="J273"/>
      <c r="K273"/>
      <c r="L273"/>
    </row>
    <row r="274" spans="1:12" ht="12.75" hidden="1">
      <c r="A274"/>
      <c r="C274"/>
      <c r="G274"/>
      <c r="I274"/>
      <c r="J274"/>
      <c r="K274"/>
      <c r="L274"/>
    </row>
    <row r="275" spans="1:12" ht="12.75" hidden="1">
      <c r="A275"/>
      <c r="C275"/>
      <c r="G275"/>
      <c r="I275"/>
      <c r="J275"/>
      <c r="K275"/>
      <c r="L275"/>
    </row>
    <row r="276" spans="1:12" ht="12.75" hidden="1">
      <c r="A276"/>
      <c r="C276"/>
      <c r="G276"/>
      <c r="I276"/>
      <c r="J276"/>
      <c r="K276"/>
      <c r="L276"/>
    </row>
    <row r="277" spans="1:12" ht="12.75" hidden="1">
      <c r="A277"/>
      <c r="C277"/>
      <c r="G277"/>
      <c r="I277"/>
      <c r="J277"/>
      <c r="K277"/>
      <c r="L277"/>
    </row>
    <row r="278" spans="1:12" ht="12.75" hidden="1">
      <c r="A278"/>
      <c r="C278"/>
      <c r="G278"/>
      <c r="I278"/>
      <c r="J278"/>
      <c r="K278"/>
      <c r="L278"/>
    </row>
    <row r="279" spans="1:12" ht="12.75" hidden="1">
      <c r="A279"/>
      <c r="C279"/>
      <c r="G279"/>
      <c r="I279"/>
      <c r="J279"/>
      <c r="K279"/>
      <c r="L279"/>
    </row>
    <row r="280" spans="1:12" ht="12.75" hidden="1">
      <c r="A280"/>
      <c r="C280"/>
      <c r="G280"/>
      <c r="I280"/>
      <c r="J280"/>
      <c r="K280"/>
      <c r="L280"/>
    </row>
    <row r="281" spans="1:12" ht="12.75" hidden="1">
      <c r="A281"/>
      <c r="C281"/>
      <c r="G281"/>
      <c r="I281"/>
      <c r="J281"/>
      <c r="K281"/>
      <c r="L281"/>
    </row>
    <row r="282" spans="1:12" ht="12.75" hidden="1">
      <c r="A282"/>
      <c r="C282"/>
      <c r="G282"/>
      <c r="I282"/>
      <c r="J282"/>
      <c r="K282"/>
      <c r="L282"/>
    </row>
    <row r="283" spans="1:12" ht="12.75" hidden="1">
      <c r="A283"/>
      <c r="C283"/>
      <c r="G283"/>
      <c r="I283"/>
      <c r="J283"/>
      <c r="K283"/>
      <c r="L283"/>
    </row>
    <row r="284" spans="1:12" ht="12.75" hidden="1">
      <c r="A284"/>
      <c r="C284"/>
      <c r="G284"/>
      <c r="I284"/>
      <c r="J284"/>
      <c r="K284"/>
      <c r="L284"/>
    </row>
    <row r="285" spans="1:12" ht="12.75" hidden="1">
      <c r="A285"/>
      <c r="C285"/>
      <c r="G285"/>
      <c r="I285"/>
      <c r="J285"/>
      <c r="K285"/>
      <c r="L285"/>
    </row>
    <row r="286" spans="1:12" ht="12.75" hidden="1">
      <c r="A286"/>
      <c r="C286"/>
      <c r="G286"/>
      <c r="I286"/>
      <c r="J286"/>
      <c r="K286"/>
      <c r="L286"/>
    </row>
    <row r="287" spans="1:12" ht="12.75" hidden="1">
      <c r="A287"/>
      <c r="C287"/>
      <c r="G287"/>
      <c r="I287"/>
      <c r="J287"/>
      <c r="K287"/>
      <c r="L287"/>
    </row>
    <row r="288" spans="1:12" ht="12.75" hidden="1">
      <c r="A288"/>
      <c r="C288"/>
      <c r="G288"/>
      <c r="I288"/>
      <c r="J288"/>
      <c r="K288"/>
      <c r="L288"/>
    </row>
    <row r="289" spans="1:12" ht="12.75" hidden="1">
      <c r="A289"/>
      <c r="C289"/>
      <c r="G289"/>
      <c r="I289"/>
      <c r="J289"/>
      <c r="K289"/>
      <c r="L289"/>
    </row>
    <row r="290" spans="1:12" ht="12.75" hidden="1">
      <c r="A290"/>
      <c r="C290"/>
      <c r="G290"/>
      <c r="I290"/>
      <c r="J290"/>
      <c r="K290"/>
      <c r="L290"/>
    </row>
    <row r="291" spans="1:12" ht="12.75" hidden="1">
      <c r="A291"/>
      <c r="C291"/>
      <c r="G291"/>
      <c r="I291"/>
      <c r="J291"/>
      <c r="K291"/>
      <c r="L291"/>
    </row>
    <row r="292" spans="1:12" ht="12.75" hidden="1">
      <c r="A292"/>
      <c r="C292"/>
      <c r="G292"/>
      <c r="I292"/>
      <c r="J292"/>
      <c r="K292"/>
      <c r="L292"/>
    </row>
    <row r="293" spans="1:12" ht="12.75" hidden="1">
      <c r="A293"/>
      <c r="C293"/>
      <c r="G293"/>
      <c r="I293"/>
      <c r="J293"/>
      <c r="K293"/>
      <c r="L293"/>
    </row>
    <row r="294" spans="1:12" ht="12.75" hidden="1">
      <c r="A294"/>
      <c r="C294"/>
      <c r="G294"/>
      <c r="I294"/>
      <c r="J294"/>
      <c r="K294"/>
      <c r="L294"/>
    </row>
    <row r="295" spans="1:12" ht="12.75" hidden="1">
      <c r="A295"/>
      <c r="C295"/>
      <c r="G295"/>
      <c r="I295"/>
      <c r="J295"/>
      <c r="K295"/>
      <c r="L295"/>
    </row>
    <row r="296" spans="1:12" ht="12.75" hidden="1">
      <c r="A296"/>
      <c r="C296"/>
      <c r="G296"/>
      <c r="I296"/>
      <c r="J296"/>
      <c r="K296"/>
      <c r="L296"/>
    </row>
    <row r="297" spans="1:12" ht="12.75" hidden="1">
      <c r="A297"/>
      <c r="C297"/>
      <c r="G297"/>
      <c r="I297"/>
      <c r="J297"/>
      <c r="K297"/>
      <c r="L297"/>
    </row>
    <row r="298" spans="1:12" ht="12.75" hidden="1">
      <c r="A298"/>
      <c r="C298"/>
      <c r="G298"/>
      <c r="I298"/>
      <c r="J298"/>
      <c r="K298"/>
      <c r="L298"/>
    </row>
    <row r="299" spans="1:12" ht="12.75" hidden="1">
      <c r="A299"/>
      <c r="C299"/>
      <c r="G299"/>
      <c r="I299"/>
      <c r="J299"/>
      <c r="K299"/>
      <c r="L299"/>
    </row>
    <row r="300" spans="1:12" ht="12.75" hidden="1">
      <c r="A300"/>
      <c r="C300"/>
      <c r="G300"/>
      <c r="I300"/>
      <c r="J300"/>
      <c r="K300"/>
      <c r="L300"/>
    </row>
    <row r="301" spans="1:12" ht="12.75" hidden="1">
      <c r="A301"/>
      <c r="C301"/>
      <c r="G301"/>
      <c r="I301"/>
      <c r="J301"/>
      <c r="K301"/>
      <c r="L301"/>
    </row>
    <row r="302" spans="1:12" ht="12.75" hidden="1">
      <c r="A302"/>
      <c r="C302"/>
      <c r="G302"/>
      <c r="I302"/>
      <c r="J302"/>
      <c r="K302"/>
      <c r="L302"/>
    </row>
    <row r="303" spans="1:12" ht="12.75" hidden="1">
      <c r="A303"/>
      <c r="C303"/>
      <c r="G303"/>
      <c r="I303"/>
      <c r="J303"/>
      <c r="K303"/>
      <c r="L303"/>
    </row>
    <row r="304" spans="1:12" ht="12.75" hidden="1">
      <c r="A304"/>
      <c r="C304"/>
      <c r="G304"/>
      <c r="I304"/>
      <c r="J304"/>
      <c r="K304"/>
      <c r="L304"/>
    </row>
    <row r="305" spans="1:12" ht="12.75" hidden="1">
      <c r="A305"/>
      <c r="C305"/>
      <c r="G305"/>
      <c r="I305"/>
      <c r="J305"/>
      <c r="K305"/>
      <c r="L305"/>
    </row>
    <row r="306" spans="1:12" ht="12.75" hidden="1">
      <c r="A306"/>
      <c r="C306"/>
      <c r="G306"/>
      <c r="I306"/>
      <c r="J306"/>
      <c r="K306"/>
      <c r="L306"/>
    </row>
    <row r="307" spans="1:12" ht="12.75" hidden="1">
      <c r="A307"/>
      <c r="C307"/>
      <c r="G307"/>
      <c r="I307"/>
      <c r="J307"/>
      <c r="K307"/>
      <c r="L307"/>
    </row>
    <row r="308" spans="1:12" ht="12.75" hidden="1">
      <c r="A308"/>
      <c r="C308"/>
      <c r="G308"/>
      <c r="I308"/>
      <c r="J308"/>
      <c r="K308"/>
      <c r="L308"/>
    </row>
    <row r="309" spans="1:12" ht="12.75" hidden="1">
      <c r="A309"/>
      <c r="C309"/>
      <c r="G309"/>
      <c r="I309"/>
      <c r="J309"/>
      <c r="K309"/>
      <c r="L309"/>
    </row>
    <row r="310" spans="1:12" ht="12.75" hidden="1">
      <c r="A310"/>
      <c r="C310"/>
      <c r="G310"/>
      <c r="I310"/>
      <c r="J310"/>
      <c r="K310"/>
      <c r="L310"/>
    </row>
    <row r="311" spans="1:12" ht="12.75" hidden="1">
      <c r="A311"/>
      <c r="C311"/>
      <c r="G311"/>
      <c r="I311"/>
      <c r="J311"/>
      <c r="K311"/>
      <c r="L311"/>
    </row>
    <row r="312" spans="1:12" ht="12.75" hidden="1">
      <c r="A312"/>
      <c r="C312"/>
      <c r="G312"/>
      <c r="I312"/>
      <c r="J312"/>
      <c r="K312"/>
      <c r="L312"/>
    </row>
    <row r="313" spans="1:12" ht="12.75" hidden="1">
      <c r="A313"/>
      <c r="C313"/>
      <c r="G313"/>
      <c r="I313"/>
      <c r="J313"/>
      <c r="K313"/>
      <c r="L313"/>
    </row>
    <row r="314" spans="1:12" ht="12.75" hidden="1">
      <c r="A314"/>
      <c r="C314"/>
      <c r="G314"/>
      <c r="I314"/>
      <c r="J314"/>
      <c r="K314"/>
      <c r="L314"/>
    </row>
    <row r="315" spans="1:12" ht="12.75" hidden="1">
      <c r="A315"/>
      <c r="C315"/>
      <c r="G315"/>
      <c r="I315"/>
      <c r="J315"/>
      <c r="K315"/>
      <c r="L315"/>
    </row>
    <row r="316" spans="1:12" ht="12.75" hidden="1">
      <c r="A316"/>
      <c r="C316"/>
      <c r="G316"/>
      <c r="I316"/>
      <c r="J316"/>
      <c r="K316"/>
      <c r="L316"/>
    </row>
    <row r="317" spans="1:12" ht="12.75" hidden="1">
      <c r="A317"/>
      <c r="C317"/>
      <c r="G317"/>
      <c r="I317"/>
      <c r="J317"/>
      <c r="K317"/>
      <c r="L317"/>
    </row>
    <row r="318" spans="1:12" ht="12.75" hidden="1">
      <c r="A318"/>
      <c r="C318"/>
      <c r="G318"/>
      <c r="I318"/>
      <c r="J318"/>
      <c r="K318"/>
      <c r="L318"/>
    </row>
    <row r="319" spans="1:12" ht="12.75" hidden="1">
      <c r="A319"/>
      <c r="C319"/>
      <c r="G319"/>
      <c r="I319"/>
      <c r="J319"/>
      <c r="K319"/>
      <c r="L319"/>
    </row>
    <row r="320" spans="1:12" ht="12.75" hidden="1">
      <c r="A320"/>
      <c r="C320"/>
      <c r="G320"/>
      <c r="I320"/>
      <c r="J320"/>
      <c r="K320"/>
      <c r="L320"/>
    </row>
    <row r="321" spans="1:12" ht="12.75" hidden="1">
      <c r="A321"/>
      <c r="C321"/>
      <c r="G321"/>
      <c r="I321"/>
      <c r="J321"/>
      <c r="K321"/>
      <c r="L321"/>
    </row>
    <row r="322" spans="1:12" ht="12.75" hidden="1">
      <c r="A322"/>
      <c r="C322"/>
      <c r="G322"/>
      <c r="I322"/>
      <c r="J322"/>
      <c r="K322"/>
      <c r="L322"/>
    </row>
    <row r="323" spans="1:12" ht="12.75" hidden="1">
      <c r="A323"/>
      <c r="C323"/>
      <c r="G323"/>
      <c r="I323"/>
      <c r="J323"/>
      <c r="K323"/>
      <c r="L323"/>
    </row>
    <row r="324" spans="1:12" ht="12.75" hidden="1">
      <c r="A324"/>
      <c r="C324"/>
      <c r="G324"/>
      <c r="I324"/>
      <c r="J324"/>
      <c r="K324"/>
      <c r="L324"/>
    </row>
    <row r="325" spans="1:12" ht="12.75" hidden="1">
      <c r="A325"/>
      <c r="C325"/>
      <c r="G325"/>
      <c r="I325"/>
      <c r="J325"/>
      <c r="K325"/>
      <c r="L325"/>
    </row>
    <row r="326" spans="1:12" ht="12.75" hidden="1">
      <c r="A326"/>
      <c r="C326"/>
      <c r="G326"/>
      <c r="I326"/>
      <c r="J326"/>
      <c r="K326"/>
      <c r="L326"/>
    </row>
    <row r="327" spans="1:12" ht="12.75" hidden="1">
      <c r="A327"/>
      <c r="C327"/>
      <c r="G327"/>
      <c r="I327"/>
      <c r="J327"/>
      <c r="K327"/>
      <c r="L327"/>
    </row>
    <row r="328" spans="1:12" ht="12.75" hidden="1">
      <c r="A328"/>
      <c r="C328"/>
      <c r="G328"/>
      <c r="I328"/>
      <c r="J328"/>
      <c r="K328"/>
      <c r="L328"/>
    </row>
    <row r="329" spans="1:12" ht="12.75" hidden="1">
      <c r="A329"/>
      <c r="C329"/>
      <c r="G329"/>
      <c r="I329"/>
      <c r="J329"/>
      <c r="K329"/>
      <c r="L329"/>
    </row>
    <row r="330" spans="1:12" ht="12.75" hidden="1">
      <c r="A330"/>
      <c r="C330"/>
      <c r="G330"/>
      <c r="I330"/>
      <c r="J330"/>
      <c r="K330"/>
      <c r="L330"/>
    </row>
    <row r="331" spans="1:12" ht="12.75" hidden="1">
      <c r="A331"/>
      <c r="C331"/>
      <c r="G331"/>
      <c r="I331"/>
      <c r="J331"/>
      <c r="K331"/>
      <c r="L331"/>
    </row>
    <row r="332" spans="1:12" ht="12.75" hidden="1">
      <c r="A332"/>
      <c r="C332"/>
      <c r="G332"/>
      <c r="I332"/>
      <c r="J332"/>
      <c r="K332"/>
      <c r="L332"/>
    </row>
    <row r="333" spans="1:12" ht="12.75" hidden="1">
      <c r="A333"/>
      <c r="C333"/>
      <c r="G333"/>
      <c r="I333"/>
      <c r="J333"/>
      <c r="K333"/>
      <c r="L333"/>
    </row>
    <row r="334" spans="1:12" ht="12.75" hidden="1">
      <c r="A334"/>
      <c r="C334"/>
      <c r="G334"/>
      <c r="I334"/>
      <c r="J334"/>
      <c r="K334"/>
      <c r="L334"/>
    </row>
    <row r="335" spans="1:12" ht="12.75" hidden="1">
      <c r="A335"/>
      <c r="C335"/>
      <c r="G335"/>
      <c r="I335"/>
      <c r="J335"/>
      <c r="K335"/>
      <c r="L335"/>
    </row>
    <row r="336" spans="1:12" ht="12.75" hidden="1">
      <c r="A336"/>
      <c r="C336"/>
      <c r="G336"/>
      <c r="I336"/>
      <c r="J336"/>
      <c r="K336"/>
      <c r="L336"/>
    </row>
    <row r="337" spans="1:12" ht="12.75" hidden="1">
      <c r="A337"/>
      <c r="C337"/>
      <c r="G337"/>
      <c r="I337"/>
      <c r="J337"/>
      <c r="K337"/>
      <c r="L337"/>
    </row>
    <row r="338" spans="1:12" ht="12.75" hidden="1">
      <c r="A338"/>
      <c r="C338"/>
      <c r="G338"/>
      <c r="I338"/>
      <c r="J338"/>
      <c r="K338"/>
      <c r="L338"/>
    </row>
    <row r="339" spans="1:12" ht="12.75" hidden="1">
      <c r="A339"/>
      <c r="C339"/>
      <c r="G339"/>
      <c r="I339"/>
      <c r="J339"/>
      <c r="K339"/>
      <c r="L339"/>
    </row>
    <row r="340" spans="1:12" ht="12.75" hidden="1">
      <c r="A340"/>
      <c r="C340"/>
      <c r="G340"/>
      <c r="I340"/>
      <c r="J340"/>
      <c r="K340"/>
      <c r="L340"/>
    </row>
    <row r="341" spans="1:12" ht="12.75" hidden="1">
      <c r="A341"/>
      <c r="C341"/>
      <c r="G341"/>
      <c r="I341"/>
      <c r="J341"/>
      <c r="K341"/>
      <c r="L341"/>
    </row>
    <row r="342" spans="1:12" ht="12.75" hidden="1">
      <c r="A342"/>
      <c r="C342"/>
      <c r="G342"/>
      <c r="I342"/>
      <c r="J342"/>
      <c r="K342"/>
      <c r="L342"/>
    </row>
    <row r="343" spans="1:12" ht="12.75" hidden="1">
      <c r="A343"/>
      <c r="C343"/>
      <c r="G343"/>
      <c r="I343"/>
      <c r="J343"/>
      <c r="K343"/>
      <c r="L343"/>
    </row>
    <row r="344" spans="1:12" ht="12.75" hidden="1">
      <c r="A344"/>
      <c r="C344"/>
      <c r="G344"/>
      <c r="I344"/>
      <c r="J344"/>
      <c r="K344"/>
      <c r="L344"/>
    </row>
    <row r="345" spans="1:12" ht="12.75" hidden="1">
      <c r="A345"/>
      <c r="C345"/>
      <c r="G345"/>
      <c r="I345"/>
      <c r="J345"/>
      <c r="K345"/>
      <c r="L345"/>
    </row>
    <row r="346" spans="1:12" ht="12.75" hidden="1">
      <c r="A346"/>
      <c r="C346"/>
      <c r="G346"/>
      <c r="I346"/>
      <c r="J346"/>
      <c r="K346"/>
      <c r="L346"/>
    </row>
    <row r="347" spans="1:12" ht="12.75" hidden="1">
      <c r="A347"/>
      <c r="C347"/>
      <c r="G347"/>
      <c r="I347"/>
      <c r="J347"/>
      <c r="K347"/>
      <c r="L347"/>
    </row>
    <row r="348" spans="1:12" ht="12.75" hidden="1">
      <c r="A348"/>
      <c r="C348"/>
      <c r="G348"/>
      <c r="I348"/>
      <c r="J348"/>
      <c r="K348"/>
      <c r="L348"/>
    </row>
    <row r="349" spans="1:12" ht="12.75" hidden="1">
      <c r="A349"/>
      <c r="C349"/>
      <c r="G349"/>
      <c r="I349"/>
      <c r="J349"/>
      <c r="K349"/>
      <c r="L349"/>
    </row>
    <row r="350" spans="1:12" ht="12.75" hidden="1">
      <c r="A350"/>
      <c r="C350"/>
      <c r="G350"/>
      <c r="I350"/>
      <c r="J350"/>
      <c r="K350"/>
      <c r="L350"/>
    </row>
    <row r="351" spans="1:12" ht="12.75" hidden="1">
      <c r="A351"/>
      <c r="C351"/>
      <c r="G351"/>
      <c r="I351"/>
      <c r="J351"/>
      <c r="K351"/>
      <c r="L351"/>
    </row>
    <row r="352" spans="1:12" ht="12.75" hidden="1">
      <c r="A352"/>
      <c r="C352"/>
      <c r="G352"/>
      <c r="I352"/>
      <c r="J352"/>
      <c r="K352"/>
      <c r="L352"/>
    </row>
    <row r="353" spans="1:12" ht="12.75" hidden="1">
      <c r="A353"/>
      <c r="C353"/>
      <c r="G353"/>
      <c r="I353"/>
      <c r="J353"/>
      <c r="K353"/>
      <c r="L353"/>
    </row>
    <row r="354" spans="1:12" ht="12.75" hidden="1">
      <c r="A354"/>
      <c r="C354"/>
      <c r="G354"/>
      <c r="I354"/>
      <c r="J354"/>
      <c r="K354"/>
      <c r="L354"/>
    </row>
    <row r="355" spans="1:12" ht="12.75" hidden="1">
      <c r="A355"/>
      <c r="C355"/>
      <c r="G355"/>
      <c r="I355"/>
      <c r="J355"/>
      <c r="K355"/>
      <c r="L355"/>
    </row>
    <row r="356" spans="1:12" ht="12.75" hidden="1">
      <c r="A356"/>
      <c r="C356"/>
      <c r="G356"/>
      <c r="I356"/>
      <c r="J356"/>
      <c r="K356"/>
      <c r="L356"/>
    </row>
    <row r="357" spans="1:12" ht="12.75" hidden="1">
      <c r="A357"/>
      <c r="C357"/>
      <c r="G357"/>
      <c r="I357"/>
      <c r="J357"/>
      <c r="K357"/>
      <c r="L357"/>
    </row>
    <row r="358" spans="1:12" ht="12.75" hidden="1">
      <c r="A358"/>
      <c r="C358"/>
      <c r="G358"/>
      <c r="I358"/>
      <c r="J358"/>
      <c r="K358"/>
      <c r="L358"/>
    </row>
    <row r="359" spans="1:12" ht="12.75" hidden="1">
      <c r="A359"/>
      <c r="C359"/>
      <c r="G359"/>
      <c r="I359"/>
      <c r="J359"/>
      <c r="K359"/>
      <c r="L359"/>
    </row>
    <row r="360" spans="1:12" ht="12.75" hidden="1">
      <c r="A360"/>
      <c r="C360"/>
      <c r="G360"/>
      <c r="I360"/>
      <c r="J360"/>
      <c r="K360"/>
      <c r="L360"/>
    </row>
    <row r="361" spans="1:12" ht="12.75" hidden="1">
      <c r="A361"/>
      <c r="C361"/>
      <c r="G361"/>
      <c r="I361"/>
      <c r="J361"/>
      <c r="K361"/>
      <c r="L361"/>
    </row>
    <row r="362" spans="1:12" ht="12.75" hidden="1">
      <c r="A362"/>
      <c r="C362"/>
      <c r="G362"/>
      <c r="I362"/>
      <c r="J362"/>
      <c r="K362"/>
      <c r="L362"/>
    </row>
    <row r="363" spans="1:12" ht="12.75" hidden="1">
      <c r="A363"/>
      <c r="C363"/>
      <c r="G363"/>
      <c r="I363"/>
      <c r="J363"/>
      <c r="K363"/>
      <c r="L363"/>
    </row>
    <row r="364" spans="1:12" ht="12.75" customHeight="1" hidden="1">
      <c r="A364"/>
      <c r="C364"/>
      <c r="G364"/>
      <c r="I364"/>
      <c r="J364"/>
      <c r="K364"/>
      <c r="L364"/>
    </row>
    <row r="365" spans="1:12" ht="12.75" hidden="1">
      <c r="A365"/>
      <c r="C365"/>
      <c r="G365"/>
      <c r="I365"/>
      <c r="J365"/>
      <c r="K365"/>
      <c r="L365"/>
    </row>
    <row r="366" spans="1:12" ht="12.75" customHeight="1" hidden="1">
      <c r="A366"/>
      <c r="C366"/>
      <c r="G366"/>
      <c r="I366"/>
      <c r="J366"/>
      <c r="K366"/>
      <c r="L366"/>
    </row>
    <row r="367" spans="1:12" ht="12.75" customHeight="1" hidden="1">
      <c r="A367"/>
      <c r="C367"/>
      <c r="G367"/>
      <c r="I367"/>
      <c r="J367"/>
      <c r="K367"/>
      <c r="L367"/>
    </row>
    <row r="368" spans="1:12" ht="13.5" customHeight="1" hidden="1">
      <c r="A368"/>
      <c r="C368"/>
      <c r="G368"/>
      <c r="I368"/>
      <c r="J368"/>
      <c r="K368"/>
      <c r="L368"/>
    </row>
    <row r="369" spans="1:12" ht="12.75" customHeight="1" hidden="1">
      <c r="A369"/>
      <c r="C369"/>
      <c r="G369"/>
      <c r="I369"/>
      <c r="J369"/>
      <c r="K369"/>
      <c r="L369"/>
    </row>
    <row r="370" spans="1:12" ht="12.75" customHeight="1" hidden="1">
      <c r="A370"/>
      <c r="C370"/>
      <c r="G370"/>
      <c r="I370"/>
      <c r="J370"/>
      <c r="K370"/>
      <c r="L370"/>
    </row>
    <row r="371" spans="1:12" ht="13.5" customHeight="1" hidden="1">
      <c r="A371"/>
      <c r="C371"/>
      <c r="G371"/>
      <c r="I371"/>
      <c r="J371"/>
      <c r="K371"/>
      <c r="L371"/>
    </row>
    <row r="372" spans="1:12" ht="12.75" hidden="1">
      <c r="A372"/>
      <c r="C372"/>
      <c r="G372"/>
      <c r="I372"/>
      <c r="J372"/>
      <c r="K372"/>
      <c r="L372"/>
    </row>
    <row r="373" spans="1:12" ht="12.75" hidden="1">
      <c r="A373"/>
      <c r="C373"/>
      <c r="G373"/>
      <c r="I373"/>
      <c r="J373"/>
      <c r="K373"/>
      <c r="L373"/>
    </row>
    <row r="374" spans="1:12" ht="12.75" hidden="1">
      <c r="A374"/>
      <c r="C374"/>
      <c r="G374"/>
      <c r="I374"/>
      <c r="J374"/>
      <c r="K374"/>
      <c r="L374"/>
    </row>
    <row r="375" spans="1:12" ht="12.75" hidden="1">
      <c r="A375"/>
      <c r="C375"/>
      <c r="G375"/>
      <c r="I375"/>
      <c r="J375"/>
      <c r="K375"/>
      <c r="L375"/>
    </row>
    <row r="376" spans="1:12" ht="12.75" hidden="1">
      <c r="A376"/>
      <c r="C376"/>
      <c r="G376"/>
      <c r="I376"/>
      <c r="J376"/>
      <c r="K376"/>
      <c r="L376"/>
    </row>
    <row r="377" spans="1:12" ht="12.75" hidden="1">
      <c r="A377"/>
      <c r="C377"/>
      <c r="G377"/>
      <c r="I377"/>
      <c r="J377"/>
      <c r="K377"/>
      <c r="L377"/>
    </row>
    <row r="378" spans="1:12" ht="12.75" hidden="1">
      <c r="A378"/>
      <c r="C378"/>
      <c r="G378"/>
      <c r="I378"/>
      <c r="J378"/>
      <c r="K378"/>
      <c r="L378"/>
    </row>
    <row r="379" spans="1:12" ht="12.75" hidden="1">
      <c r="A379"/>
      <c r="C379"/>
      <c r="G379"/>
      <c r="I379"/>
      <c r="J379"/>
      <c r="K379"/>
      <c r="L379"/>
    </row>
    <row r="380" spans="1:12" ht="12.75" hidden="1">
      <c r="A380"/>
      <c r="C380"/>
      <c r="G380"/>
      <c r="I380"/>
      <c r="J380"/>
      <c r="K380"/>
      <c r="L380"/>
    </row>
    <row r="381" spans="1:12" ht="12.75" hidden="1">
      <c r="A381"/>
      <c r="C381"/>
      <c r="G381"/>
      <c r="I381"/>
      <c r="J381"/>
      <c r="K381"/>
      <c r="L381"/>
    </row>
    <row r="382" spans="1:12" ht="12.75" hidden="1">
      <c r="A382"/>
      <c r="C382"/>
      <c r="G382"/>
      <c r="I382"/>
      <c r="J382"/>
      <c r="K382"/>
      <c r="L382"/>
    </row>
    <row r="383" spans="1:12" ht="12.75" hidden="1">
      <c r="A383"/>
      <c r="C383"/>
      <c r="G383"/>
      <c r="I383"/>
      <c r="J383"/>
      <c r="K383"/>
      <c r="L383"/>
    </row>
    <row r="384" spans="1:12" ht="12.75" hidden="1">
      <c r="A384"/>
      <c r="C384"/>
      <c r="G384"/>
      <c r="I384"/>
      <c r="J384"/>
      <c r="K384"/>
      <c r="L384"/>
    </row>
    <row r="385" spans="1:12" ht="12.75" hidden="1">
      <c r="A385"/>
      <c r="C385"/>
      <c r="G385"/>
      <c r="I385"/>
      <c r="J385"/>
      <c r="K385"/>
      <c r="L385"/>
    </row>
    <row r="386" spans="1:12" ht="12.75" hidden="1">
      <c r="A386"/>
      <c r="C386"/>
      <c r="G386"/>
      <c r="I386"/>
      <c r="J386"/>
      <c r="K386"/>
      <c r="L386"/>
    </row>
    <row r="387" spans="1:12" ht="12.75" hidden="1">
      <c r="A387"/>
      <c r="C387"/>
      <c r="G387"/>
      <c r="I387"/>
      <c r="J387"/>
      <c r="K387"/>
      <c r="L387"/>
    </row>
    <row r="388" spans="1:12" ht="12.75" hidden="1">
      <c r="A388"/>
      <c r="C388"/>
      <c r="G388"/>
      <c r="I388"/>
      <c r="J388"/>
      <c r="K388"/>
      <c r="L388"/>
    </row>
    <row r="389" spans="1:12" ht="12.75" hidden="1">
      <c r="A389"/>
      <c r="C389"/>
      <c r="G389"/>
      <c r="I389"/>
      <c r="J389"/>
      <c r="K389"/>
      <c r="L389"/>
    </row>
    <row r="390" spans="1:12" ht="12.75" hidden="1">
      <c r="A390"/>
      <c r="C390"/>
      <c r="G390"/>
      <c r="I390"/>
      <c r="J390"/>
      <c r="K390"/>
      <c r="L390"/>
    </row>
    <row r="391" spans="1:12" ht="12.75" hidden="1">
      <c r="A391"/>
      <c r="C391"/>
      <c r="G391"/>
      <c r="I391"/>
      <c r="J391"/>
      <c r="K391"/>
      <c r="L391"/>
    </row>
    <row r="392" spans="1:12" ht="12.75" hidden="1">
      <c r="A392"/>
      <c r="C392"/>
      <c r="G392"/>
      <c r="I392"/>
      <c r="J392"/>
      <c r="K392"/>
      <c r="L392"/>
    </row>
    <row r="393" spans="1:12" ht="12.75" hidden="1">
      <c r="A393"/>
      <c r="C393"/>
      <c r="G393"/>
      <c r="I393"/>
      <c r="J393"/>
      <c r="K393"/>
      <c r="L393"/>
    </row>
    <row r="394" spans="1:12" ht="12.75" hidden="1">
      <c r="A394"/>
      <c r="C394"/>
      <c r="G394"/>
      <c r="I394"/>
      <c r="J394"/>
      <c r="K394"/>
      <c r="L394"/>
    </row>
    <row r="395" spans="1:12" ht="12.75" hidden="1">
      <c r="A395"/>
      <c r="C395"/>
      <c r="G395"/>
      <c r="I395"/>
      <c r="J395"/>
      <c r="K395"/>
      <c r="L395"/>
    </row>
    <row r="396" spans="1:12" ht="12.75" hidden="1">
      <c r="A396"/>
      <c r="C396"/>
      <c r="G396"/>
      <c r="I396"/>
      <c r="J396"/>
      <c r="K396"/>
      <c r="L396"/>
    </row>
    <row r="397" spans="1:12" ht="12.75" hidden="1">
      <c r="A397"/>
      <c r="C397"/>
      <c r="G397"/>
      <c r="I397"/>
      <c r="J397"/>
      <c r="K397"/>
      <c r="L397"/>
    </row>
    <row r="398" spans="1:12" ht="12.75" hidden="1">
      <c r="A398"/>
      <c r="C398"/>
      <c r="G398"/>
      <c r="I398"/>
      <c r="J398"/>
      <c r="K398"/>
      <c r="L398"/>
    </row>
    <row r="399" spans="1:12" ht="12.75" hidden="1">
      <c r="A399"/>
      <c r="C399"/>
      <c r="G399"/>
      <c r="I399"/>
      <c r="J399"/>
      <c r="K399"/>
      <c r="L399"/>
    </row>
    <row r="400" spans="1:12" ht="12.75" hidden="1">
      <c r="A400"/>
      <c r="C400"/>
      <c r="G400"/>
      <c r="I400"/>
      <c r="J400"/>
      <c r="K400"/>
      <c r="L400"/>
    </row>
    <row r="401" spans="1:12" ht="22.5" customHeight="1" hidden="1">
      <c r="A401"/>
      <c r="C401"/>
      <c r="G401"/>
      <c r="I401"/>
      <c r="J401"/>
      <c r="K401"/>
      <c r="L401"/>
    </row>
    <row r="402" spans="1:12" ht="12.75" hidden="1">
      <c r="A402"/>
      <c r="C402"/>
      <c r="G402"/>
      <c r="I402"/>
      <c r="J402"/>
      <c r="K402"/>
      <c r="L402"/>
    </row>
    <row r="403" spans="1:12" ht="12.75" hidden="1">
      <c r="A403"/>
      <c r="C403"/>
      <c r="G403"/>
      <c r="I403"/>
      <c r="J403"/>
      <c r="K403"/>
      <c r="L403"/>
    </row>
    <row r="404" spans="1:12" ht="12.75" hidden="1">
      <c r="A404"/>
      <c r="C404"/>
      <c r="G404"/>
      <c r="I404"/>
      <c r="J404"/>
      <c r="K404"/>
      <c r="L404"/>
    </row>
    <row r="405" spans="1:12" ht="22.5" customHeight="1" hidden="1">
      <c r="A405"/>
      <c r="C405"/>
      <c r="G405"/>
      <c r="I405"/>
      <c r="J405"/>
      <c r="K405"/>
      <c r="L405"/>
    </row>
    <row r="406" spans="1:12" ht="23.25" customHeight="1" hidden="1">
      <c r="A406"/>
      <c r="C406"/>
      <c r="G406"/>
      <c r="I406"/>
      <c r="J406"/>
      <c r="K406"/>
      <c r="L406"/>
    </row>
    <row r="407" spans="1:12" ht="12.75" hidden="1">
      <c r="A407"/>
      <c r="C407"/>
      <c r="G407"/>
      <c r="I407"/>
      <c r="J407"/>
      <c r="K407"/>
      <c r="L407"/>
    </row>
    <row r="408" spans="1:12" ht="12.75" hidden="1">
      <c r="A408"/>
      <c r="C408"/>
      <c r="G408"/>
      <c r="I408"/>
      <c r="J408"/>
      <c r="K408"/>
      <c r="L408"/>
    </row>
    <row r="409" spans="1:12" ht="12.75" hidden="1">
      <c r="A409"/>
      <c r="C409"/>
      <c r="G409"/>
      <c r="I409"/>
      <c r="J409"/>
      <c r="K409"/>
      <c r="L409"/>
    </row>
    <row r="410" spans="1:12" ht="12.75" customHeight="1" hidden="1">
      <c r="A410"/>
      <c r="C410"/>
      <c r="G410"/>
      <c r="I410"/>
      <c r="J410"/>
      <c r="K410"/>
      <c r="L410"/>
    </row>
    <row r="411" spans="1:12" ht="13.5" customHeight="1" hidden="1">
      <c r="A411"/>
      <c r="C411"/>
      <c r="G411"/>
      <c r="I411"/>
      <c r="J411"/>
      <c r="K411"/>
      <c r="L411"/>
    </row>
    <row r="412" spans="1:12" ht="12.75" hidden="1">
      <c r="A412"/>
      <c r="C412"/>
      <c r="G412"/>
      <c r="I412"/>
      <c r="J412"/>
      <c r="K412"/>
      <c r="L412"/>
    </row>
    <row r="413" spans="1:12" ht="12.75" hidden="1">
      <c r="A413"/>
      <c r="C413"/>
      <c r="G413"/>
      <c r="I413"/>
      <c r="J413"/>
      <c r="K413"/>
      <c r="L413"/>
    </row>
    <row r="414" spans="1:12" ht="12.75" hidden="1">
      <c r="A414"/>
      <c r="C414"/>
      <c r="G414"/>
      <c r="I414"/>
      <c r="J414"/>
      <c r="K414"/>
      <c r="L414"/>
    </row>
    <row r="415" spans="1:12" ht="12.75" hidden="1">
      <c r="A415"/>
      <c r="C415"/>
      <c r="G415"/>
      <c r="I415"/>
      <c r="J415"/>
      <c r="K415"/>
      <c r="L415"/>
    </row>
    <row r="416" spans="1:12" ht="12.75" hidden="1">
      <c r="A416"/>
      <c r="C416"/>
      <c r="G416"/>
      <c r="I416"/>
      <c r="J416"/>
      <c r="K416"/>
      <c r="L416"/>
    </row>
    <row r="417" spans="1:12" ht="12.75" hidden="1">
      <c r="A417"/>
      <c r="C417"/>
      <c r="G417"/>
      <c r="I417"/>
      <c r="J417"/>
      <c r="K417"/>
      <c r="L417"/>
    </row>
    <row r="418" spans="1:12" ht="12.75" hidden="1">
      <c r="A418"/>
      <c r="C418"/>
      <c r="G418"/>
      <c r="I418"/>
      <c r="J418"/>
      <c r="K418"/>
      <c r="L418"/>
    </row>
    <row r="419" spans="1:12" ht="12.75" hidden="1">
      <c r="A419"/>
      <c r="C419"/>
      <c r="G419"/>
      <c r="I419"/>
      <c r="J419"/>
      <c r="K419"/>
      <c r="L419"/>
    </row>
    <row r="420" spans="1:12" ht="12.75" hidden="1">
      <c r="A420"/>
      <c r="C420"/>
      <c r="G420"/>
      <c r="I420"/>
      <c r="J420"/>
      <c r="K420"/>
      <c r="L420"/>
    </row>
    <row r="421" spans="1:12" ht="12.75" hidden="1">
      <c r="A421"/>
      <c r="C421"/>
      <c r="G421"/>
      <c r="I421"/>
      <c r="J421"/>
      <c r="K421"/>
      <c r="L421"/>
    </row>
    <row r="422" spans="1:12" ht="13.5" customHeight="1" hidden="1">
      <c r="A422"/>
      <c r="C422"/>
      <c r="G422"/>
      <c r="I422"/>
      <c r="J422"/>
      <c r="K422"/>
      <c r="L422"/>
    </row>
    <row r="423" spans="1:12" ht="12.75" hidden="1">
      <c r="A423"/>
      <c r="C423"/>
      <c r="G423"/>
      <c r="I423"/>
      <c r="J423"/>
      <c r="K423"/>
      <c r="L423"/>
    </row>
    <row r="424" spans="1:12" ht="13.5" customHeight="1" hidden="1">
      <c r="A424"/>
      <c r="C424"/>
      <c r="G424"/>
      <c r="I424"/>
      <c r="J424"/>
      <c r="K424"/>
      <c r="L424"/>
    </row>
    <row r="425" spans="1:12" ht="12.75" hidden="1">
      <c r="A425"/>
      <c r="C425"/>
      <c r="G425"/>
      <c r="I425"/>
      <c r="J425"/>
      <c r="K425"/>
      <c r="L425"/>
    </row>
    <row r="426" spans="1:12" ht="12.75" hidden="1">
      <c r="A426"/>
      <c r="C426"/>
      <c r="G426"/>
      <c r="I426"/>
      <c r="J426"/>
      <c r="K426"/>
      <c r="L426"/>
    </row>
    <row r="427" spans="1:12" ht="12.75" hidden="1">
      <c r="A427"/>
      <c r="C427"/>
      <c r="G427"/>
      <c r="I427"/>
      <c r="J427"/>
      <c r="K427"/>
      <c r="L427"/>
    </row>
    <row r="428" spans="1:12" ht="12.75" hidden="1">
      <c r="A428"/>
      <c r="C428"/>
      <c r="G428"/>
      <c r="I428"/>
      <c r="J428"/>
      <c r="K428"/>
      <c r="L428"/>
    </row>
    <row r="429" spans="1:12" ht="12.75" customHeight="1" hidden="1">
      <c r="A429"/>
      <c r="C429"/>
      <c r="G429"/>
      <c r="I429"/>
      <c r="J429"/>
      <c r="K429"/>
      <c r="L429"/>
    </row>
    <row r="430" spans="1:12" ht="13.5" customHeight="1" hidden="1">
      <c r="A430"/>
      <c r="C430"/>
      <c r="G430"/>
      <c r="I430"/>
      <c r="J430"/>
      <c r="K430"/>
      <c r="L430"/>
    </row>
    <row r="431" spans="1:12" ht="12.75" customHeight="1" hidden="1">
      <c r="A431"/>
      <c r="C431"/>
      <c r="G431"/>
      <c r="I431"/>
      <c r="J431"/>
      <c r="K431"/>
      <c r="L431"/>
    </row>
    <row r="432" spans="1:12" ht="12.75" hidden="1">
      <c r="A432"/>
      <c r="C432"/>
      <c r="G432"/>
      <c r="I432"/>
      <c r="J432"/>
      <c r="K432"/>
      <c r="L432"/>
    </row>
    <row r="433" spans="1:12" ht="12.75" hidden="1">
      <c r="A433"/>
      <c r="C433"/>
      <c r="G433"/>
      <c r="I433"/>
      <c r="J433"/>
      <c r="K433"/>
      <c r="L433"/>
    </row>
    <row r="434" spans="1:12" ht="12.75" hidden="1">
      <c r="A434"/>
      <c r="C434"/>
      <c r="G434"/>
      <c r="I434"/>
      <c r="J434"/>
      <c r="K434"/>
      <c r="L434"/>
    </row>
    <row r="435" spans="1:12" ht="12.75" hidden="1">
      <c r="A435"/>
      <c r="C435"/>
      <c r="G435"/>
      <c r="I435"/>
      <c r="J435"/>
      <c r="K435"/>
      <c r="L435"/>
    </row>
    <row r="436" spans="1:12" ht="12.75" hidden="1">
      <c r="A436"/>
      <c r="C436"/>
      <c r="G436"/>
      <c r="I436"/>
      <c r="J436"/>
      <c r="K436"/>
      <c r="L436"/>
    </row>
    <row r="437" spans="1:12" ht="12.75" hidden="1">
      <c r="A437"/>
      <c r="C437"/>
      <c r="G437"/>
      <c r="I437"/>
      <c r="J437"/>
      <c r="K437"/>
      <c r="L437"/>
    </row>
    <row r="438" spans="1:12" ht="12.75" hidden="1">
      <c r="A438"/>
      <c r="C438"/>
      <c r="G438"/>
      <c r="I438"/>
      <c r="J438"/>
      <c r="K438"/>
      <c r="L438"/>
    </row>
    <row r="439" spans="1:12" ht="12.75" hidden="1">
      <c r="A439"/>
      <c r="C439"/>
      <c r="G439"/>
      <c r="I439"/>
      <c r="J439"/>
      <c r="K439"/>
      <c r="L439"/>
    </row>
    <row r="440" spans="1:12" ht="12.75" hidden="1">
      <c r="A440"/>
      <c r="C440"/>
      <c r="G440"/>
      <c r="I440"/>
      <c r="J440"/>
      <c r="K440"/>
      <c r="L440"/>
    </row>
    <row r="441" spans="1:12" ht="12.75" hidden="1">
      <c r="A441"/>
      <c r="C441"/>
      <c r="G441"/>
      <c r="I441"/>
      <c r="J441"/>
      <c r="K441"/>
      <c r="L441"/>
    </row>
    <row r="442" spans="1:12" ht="12.75" hidden="1">
      <c r="A442"/>
      <c r="C442"/>
      <c r="G442"/>
      <c r="I442"/>
      <c r="J442"/>
      <c r="K442"/>
      <c r="L442"/>
    </row>
    <row r="443" spans="1:12" ht="12.75" hidden="1">
      <c r="A443"/>
      <c r="C443"/>
      <c r="G443"/>
      <c r="I443"/>
      <c r="J443"/>
      <c r="K443"/>
      <c r="L443"/>
    </row>
    <row r="444" spans="1:12" ht="12.75" hidden="1">
      <c r="A444"/>
      <c r="C444"/>
      <c r="G444"/>
      <c r="I444"/>
      <c r="J444"/>
      <c r="K444"/>
      <c r="L444"/>
    </row>
    <row r="445" spans="1:12" ht="12.75" hidden="1">
      <c r="A445"/>
      <c r="C445"/>
      <c r="G445"/>
      <c r="I445"/>
      <c r="J445"/>
      <c r="K445"/>
      <c r="L445"/>
    </row>
    <row r="446" spans="1:12" ht="12.75" hidden="1">
      <c r="A446"/>
      <c r="C446"/>
      <c r="G446"/>
      <c r="I446"/>
      <c r="J446"/>
      <c r="K446"/>
      <c r="L446"/>
    </row>
    <row r="447" spans="1:12" ht="12.75" hidden="1">
      <c r="A447"/>
      <c r="C447"/>
      <c r="G447"/>
      <c r="I447"/>
      <c r="J447"/>
      <c r="K447"/>
      <c r="L447"/>
    </row>
    <row r="448" spans="1:12" ht="12.75" hidden="1">
      <c r="A448"/>
      <c r="C448"/>
      <c r="G448"/>
      <c r="I448"/>
      <c r="J448"/>
      <c r="K448"/>
      <c r="L448"/>
    </row>
    <row r="449" spans="1:12" ht="12.75" hidden="1">
      <c r="A449"/>
      <c r="C449"/>
      <c r="G449"/>
      <c r="I449"/>
      <c r="J449"/>
      <c r="K449"/>
      <c r="L449"/>
    </row>
    <row r="450" spans="1:12" ht="12.75" hidden="1">
      <c r="A450"/>
      <c r="C450"/>
      <c r="G450"/>
      <c r="I450"/>
      <c r="J450"/>
      <c r="K450"/>
      <c r="L450"/>
    </row>
    <row r="451" spans="1:12" ht="12.75" hidden="1">
      <c r="A451"/>
      <c r="C451"/>
      <c r="G451"/>
      <c r="I451"/>
      <c r="J451"/>
      <c r="K451"/>
      <c r="L451"/>
    </row>
    <row r="452" spans="1:12" ht="12.75" hidden="1">
      <c r="A452"/>
      <c r="C452"/>
      <c r="G452"/>
      <c r="I452"/>
      <c r="J452"/>
      <c r="K452"/>
      <c r="L452"/>
    </row>
    <row r="453" spans="1:12" ht="12.75" hidden="1">
      <c r="A453"/>
      <c r="C453"/>
      <c r="G453"/>
      <c r="I453"/>
      <c r="J453"/>
      <c r="K453"/>
      <c r="L453"/>
    </row>
    <row r="454" spans="1:12" ht="12.75" hidden="1">
      <c r="A454"/>
      <c r="C454"/>
      <c r="G454"/>
      <c r="I454"/>
      <c r="J454"/>
      <c r="K454"/>
      <c r="L454"/>
    </row>
    <row r="455" spans="1:12" ht="12.75" hidden="1">
      <c r="A455"/>
      <c r="C455"/>
      <c r="G455"/>
      <c r="I455"/>
      <c r="J455"/>
      <c r="K455"/>
      <c r="L455"/>
    </row>
    <row r="456" spans="1:12" ht="12.75" hidden="1">
      <c r="A456"/>
      <c r="C456"/>
      <c r="G456"/>
      <c r="I456"/>
      <c r="J456"/>
      <c r="K456"/>
      <c r="L456"/>
    </row>
    <row r="457" spans="1:12" ht="12.75" hidden="1">
      <c r="A457"/>
      <c r="C457"/>
      <c r="G457"/>
      <c r="I457"/>
      <c r="J457"/>
      <c r="K457"/>
      <c r="L457"/>
    </row>
    <row r="458" spans="1:12" ht="12.75" hidden="1">
      <c r="A458"/>
      <c r="C458"/>
      <c r="G458"/>
      <c r="I458"/>
      <c r="J458"/>
      <c r="K458"/>
      <c r="L458"/>
    </row>
    <row r="459" spans="1:12" ht="12.75" hidden="1">
      <c r="A459"/>
      <c r="C459"/>
      <c r="G459"/>
      <c r="I459"/>
      <c r="J459"/>
      <c r="K459"/>
      <c r="L459"/>
    </row>
    <row r="460" spans="1:12" ht="12.75" hidden="1">
      <c r="A460"/>
      <c r="C460"/>
      <c r="G460"/>
      <c r="I460"/>
      <c r="J460"/>
      <c r="K460"/>
      <c r="L460"/>
    </row>
    <row r="461" spans="1:12" ht="12.75" hidden="1">
      <c r="A461"/>
      <c r="C461"/>
      <c r="G461"/>
      <c r="I461"/>
      <c r="J461"/>
      <c r="K461"/>
      <c r="L461"/>
    </row>
    <row r="462" spans="1:12" ht="12.75" customHeight="1" hidden="1">
      <c r="A462"/>
      <c r="C462"/>
      <c r="G462"/>
      <c r="I462"/>
      <c r="J462"/>
      <c r="K462"/>
      <c r="L462"/>
    </row>
    <row r="463" spans="1:12" ht="12.75" hidden="1">
      <c r="A463"/>
      <c r="C463"/>
      <c r="G463"/>
      <c r="I463"/>
      <c r="J463"/>
      <c r="K463"/>
      <c r="L463"/>
    </row>
    <row r="464" spans="1:12" ht="12.75" hidden="1">
      <c r="A464"/>
      <c r="C464"/>
      <c r="G464"/>
      <c r="I464"/>
      <c r="J464"/>
      <c r="K464"/>
      <c r="L464"/>
    </row>
    <row r="465" spans="1:12" ht="12.75" hidden="1">
      <c r="A465"/>
      <c r="C465"/>
      <c r="G465"/>
      <c r="I465"/>
      <c r="J465"/>
      <c r="K465"/>
      <c r="L465"/>
    </row>
    <row r="466" spans="1:12" ht="12.75" hidden="1">
      <c r="A466"/>
      <c r="C466"/>
      <c r="G466"/>
      <c r="I466"/>
      <c r="J466"/>
      <c r="K466"/>
      <c r="L466"/>
    </row>
    <row r="467" spans="1:12" ht="12.75" hidden="1">
      <c r="A467"/>
      <c r="C467"/>
      <c r="G467"/>
      <c r="I467"/>
      <c r="J467"/>
      <c r="K467"/>
      <c r="L467"/>
    </row>
    <row r="468" spans="1:12" ht="12.75" hidden="1">
      <c r="A468"/>
      <c r="C468"/>
      <c r="G468"/>
      <c r="I468"/>
      <c r="J468"/>
      <c r="K468"/>
      <c r="L468"/>
    </row>
    <row r="469" spans="1:12" ht="12.75" hidden="1">
      <c r="A469"/>
      <c r="C469"/>
      <c r="G469"/>
      <c r="I469"/>
      <c r="J469"/>
      <c r="K469"/>
      <c r="L469"/>
    </row>
    <row r="470" spans="1:12" ht="12.75" hidden="1">
      <c r="A470"/>
      <c r="C470"/>
      <c r="G470"/>
      <c r="I470"/>
      <c r="J470"/>
      <c r="K470"/>
      <c r="L470"/>
    </row>
    <row r="471" spans="1:12" ht="12.75" hidden="1">
      <c r="A471"/>
      <c r="C471"/>
      <c r="G471"/>
      <c r="I471"/>
      <c r="J471"/>
      <c r="K471"/>
      <c r="L471"/>
    </row>
    <row r="472" spans="1:12" ht="12.75" hidden="1">
      <c r="A472"/>
      <c r="C472"/>
      <c r="G472"/>
      <c r="I472"/>
      <c r="J472"/>
      <c r="K472"/>
      <c r="L472"/>
    </row>
    <row r="473" spans="1:12" ht="12.75" hidden="1">
      <c r="A473"/>
      <c r="C473"/>
      <c r="G473"/>
      <c r="I473"/>
      <c r="J473"/>
      <c r="K473"/>
      <c r="L473"/>
    </row>
    <row r="474" spans="1:12" ht="12.75" hidden="1">
      <c r="A474"/>
      <c r="C474"/>
      <c r="G474"/>
      <c r="I474"/>
      <c r="J474"/>
      <c r="K474"/>
      <c r="L474"/>
    </row>
    <row r="475" spans="1:12" ht="12.75" customHeight="1" hidden="1">
      <c r="A475"/>
      <c r="C475"/>
      <c r="G475"/>
      <c r="I475"/>
      <c r="J475"/>
      <c r="K475"/>
      <c r="L475"/>
    </row>
    <row r="476" spans="1:12" ht="12.75" hidden="1">
      <c r="A476"/>
      <c r="C476"/>
      <c r="G476"/>
      <c r="I476"/>
      <c r="J476"/>
      <c r="K476"/>
      <c r="L476"/>
    </row>
    <row r="477" spans="1:12" ht="12.75" hidden="1">
      <c r="A477"/>
      <c r="C477"/>
      <c r="G477"/>
      <c r="I477"/>
      <c r="J477"/>
      <c r="K477"/>
      <c r="L477"/>
    </row>
    <row r="478" spans="1:12" ht="12.75" hidden="1">
      <c r="A478"/>
      <c r="C478"/>
      <c r="G478"/>
      <c r="I478"/>
      <c r="J478"/>
      <c r="K478"/>
      <c r="L478"/>
    </row>
    <row r="479" spans="1:12" ht="12.75" hidden="1">
      <c r="A479"/>
      <c r="C479"/>
      <c r="G479"/>
      <c r="I479"/>
      <c r="J479"/>
      <c r="K479"/>
      <c r="L479"/>
    </row>
    <row r="480" spans="1:12" ht="12.75" hidden="1">
      <c r="A480"/>
      <c r="C480"/>
      <c r="G480"/>
      <c r="I480"/>
      <c r="J480"/>
      <c r="K480"/>
      <c r="L480"/>
    </row>
    <row r="481" spans="1:12" ht="12.75" hidden="1">
      <c r="A481"/>
      <c r="C481"/>
      <c r="G481"/>
      <c r="I481"/>
      <c r="J481"/>
      <c r="K481"/>
      <c r="L481"/>
    </row>
    <row r="482" spans="1:12" ht="12.75" hidden="1">
      <c r="A482"/>
      <c r="C482"/>
      <c r="G482"/>
      <c r="I482"/>
      <c r="J482"/>
      <c r="K482"/>
      <c r="L482"/>
    </row>
    <row r="483" spans="1:12" ht="12.75" hidden="1">
      <c r="A483"/>
      <c r="C483"/>
      <c r="G483"/>
      <c r="I483"/>
      <c r="J483"/>
      <c r="K483"/>
      <c r="L483"/>
    </row>
    <row r="484" spans="1:12" ht="12.75" hidden="1">
      <c r="A484"/>
      <c r="C484"/>
      <c r="G484"/>
      <c r="I484"/>
      <c r="J484"/>
      <c r="K484"/>
      <c r="L484"/>
    </row>
    <row r="485" spans="1:12" ht="12.75" hidden="1">
      <c r="A485"/>
      <c r="C485"/>
      <c r="G485"/>
      <c r="I485"/>
      <c r="J485"/>
      <c r="K485"/>
      <c r="L485"/>
    </row>
    <row r="486" spans="1:12" ht="12.75" hidden="1">
      <c r="A486"/>
      <c r="C486"/>
      <c r="G486"/>
      <c r="I486"/>
      <c r="J486"/>
      <c r="K486"/>
      <c r="L486"/>
    </row>
    <row r="487" spans="1:12" ht="12.75" hidden="1">
      <c r="A487"/>
      <c r="C487"/>
      <c r="G487"/>
      <c r="I487"/>
      <c r="J487"/>
      <c r="K487"/>
      <c r="L487"/>
    </row>
    <row r="488" spans="1:12" ht="12.75" hidden="1">
      <c r="A488"/>
      <c r="C488"/>
      <c r="G488"/>
      <c r="I488"/>
      <c r="J488"/>
      <c r="K488"/>
      <c r="L488"/>
    </row>
    <row r="489" spans="1:12" ht="12.75" customHeight="1" hidden="1">
      <c r="A489"/>
      <c r="C489"/>
      <c r="G489"/>
      <c r="I489"/>
      <c r="J489"/>
      <c r="K489"/>
      <c r="L489"/>
    </row>
    <row r="490" spans="1:12" ht="12.75" hidden="1">
      <c r="A490"/>
      <c r="C490"/>
      <c r="G490"/>
      <c r="I490"/>
      <c r="J490"/>
      <c r="K490"/>
      <c r="L490"/>
    </row>
    <row r="491" spans="1:12" ht="12.75" hidden="1">
      <c r="A491"/>
      <c r="C491"/>
      <c r="G491"/>
      <c r="I491"/>
      <c r="J491"/>
      <c r="K491"/>
      <c r="L491"/>
    </row>
    <row r="492" spans="1:12" ht="12.75" hidden="1">
      <c r="A492"/>
      <c r="C492"/>
      <c r="G492"/>
      <c r="I492"/>
      <c r="J492"/>
      <c r="K492"/>
      <c r="L492"/>
    </row>
    <row r="493" spans="1:12" ht="12.75" hidden="1">
      <c r="A493"/>
      <c r="C493"/>
      <c r="G493"/>
      <c r="I493"/>
      <c r="J493"/>
      <c r="K493"/>
      <c r="L493"/>
    </row>
    <row r="494" spans="1:12" ht="12.75" customHeight="1" hidden="1">
      <c r="A494"/>
      <c r="C494"/>
      <c r="G494"/>
      <c r="I494"/>
      <c r="J494"/>
      <c r="K494"/>
      <c r="L494"/>
    </row>
    <row r="495" spans="1:12" ht="12.75" hidden="1">
      <c r="A495"/>
      <c r="C495"/>
      <c r="G495"/>
      <c r="I495"/>
      <c r="J495"/>
      <c r="K495"/>
      <c r="L495"/>
    </row>
    <row r="496" spans="1:12" ht="12.75" hidden="1">
      <c r="A496"/>
      <c r="C496"/>
      <c r="G496"/>
      <c r="I496"/>
      <c r="J496"/>
      <c r="K496"/>
      <c r="L496"/>
    </row>
    <row r="497" spans="1:12" ht="12.75" hidden="1">
      <c r="A497"/>
      <c r="C497"/>
      <c r="G497"/>
      <c r="I497"/>
      <c r="J497"/>
      <c r="K497"/>
      <c r="L497"/>
    </row>
    <row r="498" spans="1:12" ht="12.75" hidden="1">
      <c r="A498"/>
      <c r="C498"/>
      <c r="G498"/>
      <c r="I498"/>
      <c r="J498"/>
      <c r="K498"/>
      <c r="L498"/>
    </row>
    <row r="499" spans="1:12" ht="12.75" hidden="1">
      <c r="A499"/>
      <c r="C499"/>
      <c r="G499"/>
      <c r="I499"/>
      <c r="J499"/>
      <c r="K499"/>
      <c r="L499"/>
    </row>
    <row r="500" spans="1:12" ht="22.5" customHeight="1" hidden="1">
      <c r="A500"/>
      <c r="C500"/>
      <c r="G500"/>
      <c r="I500"/>
      <c r="J500"/>
      <c r="K500"/>
      <c r="L500"/>
    </row>
    <row r="501" spans="1:12" ht="12.75" hidden="1">
      <c r="A501"/>
      <c r="C501"/>
      <c r="G501"/>
      <c r="I501"/>
      <c r="J501"/>
      <c r="K501"/>
      <c r="L501"/>
    </row>
    <row r="502" spans="1:12" ht="12.75" hidden="1">
      <c r="A502"/>
      <c r="C502"/>
      <c r="G502"/>
      <c r="I502"/>
      <c r="J502"/>
      <c r="K502"/>
      <c r="L502"/>
    </row>
    <row r="503" spans="1:12" ht="12.75" hidden="1">
      <c r="A503"/>
      <c r="C503"/>
      <c r="G503"/>
      <c r="I503"/>
      <c r="J503"/>
      <c r="K503"/>
      <c r="L503"/>
    </row>
    <row r="504" spans="1:12" ht="12.75" customHeight="1" hidden="1">
      <c r="A504"/>
      <c r="C504"/>
      <c r="G504"/>
      <c r="I504"/>
      <c r="J504"/>
      <c r="K504"/>
      <c r="L504"/>
    </row>
    <row r="505" spans="1:12" ht="12.75" hidden="1">
      <c r="A505"/>
      <c r="C505"/>
      <c r="G505"/>
      <c r="I505"/>
      <c r="J505"/>
      <c r="K505"/>
      <c r="L505"/>
    </row>
    <row r="506" spans="1:12" ht="12.75" hidden="1">
      <c r="A506"/>
      <c r="C506"/>
      <c r="G506"/>
      <c r="I506"/>
      <c r="J506"/>
      <c r="K506"/>
      <c r="L506"/>
    </row>
    <row r="507" spans="1:12" ht="12.75" hidden="1">
      <c r="A507"/>
      <c r="C507"/>
      <c r="G507"/>
      <c r="I507"/>
      <c r="J507"/>
      <c r="K507"/>
      <c r="L507"/>
    </row>
    <row r="508" spans="1:12" ht="12.75" hidden="1">
      <c r="A508"/>
      <c r="C508"/>
      <c r="G508"/>
      <c r="I508"/>
      <c r="J508"/>
      <c r="K508"/>
      <c r="L508"/>
    </row>
    <row r="509" spans="1:12" ht="12.75" hidden="1">
      <c r="A509"/>
      <c r="C509"/>
      <c r="G509"/>
      <c r="I509"/>
      <c r="J509"/>
      <c r="K509"/>
      <c r="L509"/>
    </row>
    <row r="510" spans="1:12" ht="12.75" hidden="1">
      <c r="A510"/>
      <c r="C510"/>
      <c r="G510"/>
      <c r="I510"/>
      <c r="J510"/>
      <c r="K510"/>
      <c r="L510"/>
    </row>
    <row r="511" spans="1:12" ht="12.75" hidden="1">
      <c r="A511"/>
      <c r="C511"/>
      <c r="G511"/>
      <c r="I511"/>
      <c r="J511"/>
      <c r="K511"/>
      <c r="L511"/>
    </row>
    <row r="512" spans="1:12" ht="12.75" customHeight="1" hidden="1">
      <c r="A512"/>
      <c r="C512"/>
      <c r="G512"/>
      <c r="I512"/>
      <c r="J512"/>
      <c r="K512"/>
      <c r="L512"/>
    </row>
    <row r="513" spans="1:12" ht="12.75" hidden="1">
      <c r="A513"/>
      <c r="C513"/>
      <c r="G513"/>
      <c r="I513"/>
      <c r="J513"/>
      <c r="K513"/>
      <c r="L513"/>
    </row>
    <row r="514" spans="1:12" ht="12.75" hidden="1">
      <c r="A514"/>
      <c r="C514"/>
      <c r="G514"/>
      <c r="I514"/>
      <c r="J514"/>
      <c r="K514"/>
      <c r="L514"/>
    </row>
    <row r="515" spans="1:12" ht="12.75" hidden="1">
      <c r="A515"/>
      <c r="C515"/>
      <c r="G515"/>
      <c r="I515"/>
      <c r="J515"/>
      <c r="K515"/>
      <c r="L515"/>
    </row>
    <row r="516" spans="1:12" ht="12.75" hidden="1">
      <c r="A516"/>
      <c r="C516"/>
      <c r="G516"/>
      <c r="I516"/>
      <c r="J516"/>
      <c r="K516"/>
      <c r="L516"/>
    </row>
    <row r="517" spans="1:12" ht="12.75" hidden="1">
      <c r="A517"/>
      <c r="C517"/>
      <c r="G517"/>
      <c r="I517"/>
      <c r="J517"/>
      <c r="K517"/>
      <c r="L517"/>
    </row>
    <row r="518" spans="1:12" ht="12.75" hidden="1">
      <c r="A518"/>
      <c r="C518"/>
      <c r="G518"/>
      <c r="I518"/>
      <c r="J518"/>
      <c r="K518"/>
      <c r="L518"/>
    </row>
    <row r="519" spans="1:12" ht="22.5" customHeight="1" hidden="1">
      <c r="A519"/>
      <c r="C519"/>
      <c r="G519"/>
      <c r="I519"/>
      <c r="J519"/>
      <c r="K519"/>
      <c r="L519"/>
    </row>
    <row r="520" spans="1:12" ht="12.75" hidden="1">
      <c r="A520"/>
      <c r="C520"/>
      <c r="G520"/>
      <c r="I520"/>
      <c r="J520"/>
      <c r="K520"/>
      <c r="L520"/>
    </row>
    <row r="521" spans="1:12" ht="12.75" customHeight="1" hidden="1">
      <c r="A521"/>
      <c r="C521"/>
      <c r="G521"/>
      <c r="I521"/>
      <c r="J521"/>
      <c r="K521"/>
      <c r="L521"/>
    </row>
    <row r="522" spans="1:12" ht="12.75" customHeight="1" hidden="1">
      <c r="A522"/>
      <c r="C522"/>
      <c r="G522"/>
      <c r="I522"/>
      <c r="J522"/>
      <c r="K522"/>
      <c r="L522"/>
    </row>
    <row r="523" spans="1:12" ht="12.75" hidden="1">
      <c r="A523"/>
      <c r="C523"/>
      <c r="G523"/>
      <c r="I523"/>
      <c r="J523"/>
      <c r="K523"/>
      <c r="L523"/>
    </row>
    <row r="524" spans="1:12" ht="12.75" hidden="1">
      <c r="A524"/>
      <c r="C524"/>
      <c r="G524"/>
      <c r="I524"/>
      <c r="J524"/>
      <c r="K524"/>
      <c r="L524"/>
    </row>
    <row r="525" spans="1:12" ht="12.75" hidden="1">
      <c r="A525"/>
      <c r="C525"/>
      <c r="G525"/>
      <c r="I525"/>
      <c r="J525"/>
      <c r="K525"/>
      <c r="L525"/>
    </row>
    <row r="526" spans="1:12" ht="12.75" hidden="1">
      <c r="A526"/>
      <c r="C526"/>
      <c r="G526"/>
      <c r="I526"/>
      <c r="J526"/>
      <c r="K526"/>
      <c r="L526"/>
    </row>
    <row r="527" spans="1:12" ht="12.75" hidden="1">
      <c r="A527"/>
      <c r="C527"/>
      <c r="G527"/>
      <c r="I527"/>
      <c r="J527"/>
      <c r="K527"/>
      <c r="L527"/>
    </row>
    <row r="528" spans="1:12" ht="12.75" hidden="1">
      <c r="A528"/>
      <c r="C528"/>
      <c r="G528"/>
      <c r="I528"/>
      <c r="J528"/>
      <c r="K528"/>
      <c r="L528"/>
    </row>
    <row r="529" spans="1:12" ht="12.75" hidden="1">
      <c r="A529"/>
      <c r="C529"/>
      <c r="G529"/>
      <c r="I529"/>
      <c r="J529"/>
      <c r="K529"/>
      <c r="L529"/>
    </row>
    <row r="530" spans="1:12" ht="12.75" hidden="1">
      <c r="A530"/>
      <c r="C530"/>
      <c r="G530"/>
      <c r="I530"/>
      <c r="J530"/>
      <c r="K530"/>
      <c r="L530"/>
    </row>
    <row r="531" spans="1:12" ht="12.75" hidden="1">
      <c r="A531"/>
      <c r="C531"/>
      <c r="G531"/>
      <c r="I531"/>
      <c r="J531"/>
      <c r="K531"/>
      <c r="L531"/>
    </row>
    <row r="532" spans="1:12" ht="12.75" hidden="1">
      <c r="A532"/>
      <c r="C532"/>
      <c r="G532"/>
      <c r="I532"/>
      <c r="J532"/>
      <c r="K532"/>
      <c r="L532"/>
    </row>
    <row r="533" spans="1:18" ht="12.75">
      <c r="A533" s="1"/>
      <c r="B533" s="2"/>
      <c r="C533" s="3"/>
      <c r="D533" s="4"/>
      <c r="E533" s="5"/>
      <c r="F533" s="6" t="s">
        <v>0</v>
      </c>
      <c r="G533" s="7"/>
      <c r="H533" s="5"/>
      <c r="I533" s="7"/>
      <c r="J533" s="8"/>
      <c r="K533" s="5"/>
      <c r="L533" s="7"/>
      <c r="M533" s="6" t="s">
        <v>1</v>
      </c>
      <c r="N533" s="5"/>
      <c r="O533" s="7"/>
      <c r="P533" s="7"/>
      <c r="Q533" s="7"/>
      <c r="R533" s="9"/>
    </row>
    <row r="534" spans="1:18" ht="12.75">
      <c r="A534" s="11" t="s">
        <v>2</v>
      </c>
      <c r="B534" s="12" t="s">
        <v>3</v>
      </c>
      <c r="C534" s="13" t="s">
        <v>4</v>
      </c>
      <c r="D534" s="14" t="s">
        <v>5</v>
      </c>
      <c r="E534" s="15" t="s">
        <v>6</v>
      </c>
      <c r="F534" s="15" t="s">
        <v>7</v>
      </c>
      <c r="G534" s="16" t="s">
        <v>8</v>
      </c>
      <c r="H534" s="15" t="s">
        <v>9</v>
      </c>
      <c r="I534" s="16" t="s">
        <v>10</v>
      </c>
      <c r="J534" s="16" t="s">
        <v>11</v>
      </c>
      <c r="K534" s="15" t="s">
        <v>12</v>
      </c>
      <c r="L534" s="16" t="s">
        <v>13</v>
      </c>
      <c r="M534" s="17" t="s">
        <v>14</v>
      </c>
      <c r="N534" s="18" t="s">
        <v>15</v>
      </c>
      <c r="O534" s="19" t="s">
        <v>16</v>
      </c>
      <c r="P534" s="19" t="s">
        <v>17</v>
      </c>
      <c r="Q534" s="19" t="s">
        <v>18</v>
      </c>
      <c r="R534" s="20" t="s">
        <v>19</v>
      </c>
    </row>
    <row r="535" spans="1:18" ht="12.75" customHeight="1">
      <c r="A535" s="22" t="s">
        <v>1992</v>
      </c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3" t="s">
        <v>1992</v>
      </c>
      <c r="N535" s="24"/>
      <c r="O535" s="25"/>
      <c r="P535" s="25"/>
      <c r="Q535" s="25"/>
      <c r="R535" s="26"/>
    </row>
    <row r="536" spans="1:18" ht="12.75">
      <c r="A536" s="546">
        <v>426</v>
      </c>
      <c r="B536" s="547">
        <v>26304</v>
      </c>
      <c r="C536" s="548">
        <v>42187</v>
      </c>
      <c r="D536" s="222" t="s">
        <v>1993</v>
      </c>
      <c r="E536" s="222" t="s">
        <v>1994</v>
      </c>
      <c r="F536" s="223" t="s">
        <v>1995</v>
      </c>
      <c r="G536" s="549" t="s">
        <v>1996</v>
      </c>
      <c r="H536" s="225" t="s">
        <v>126</v>
      </c>
      <c r="I536" s="224">
        <v>48</v>
      </c>
      <c r="J536" s="224">
        <v>13100</v>
      </c>
      <c r="K536" s="222" t="s">
        <v>26</v>
      </c>
      <c r="L536" s="224" t="s">
        <v>27</v>
      </c>
      <c r="M536" s="222" t="s">
        <v>1997</v>
      </c>
      <c r="N536" s="222" t="s">
        <v>949</v>
      </c>
      <c r="O536" s="226">
        <v>25</v>
      </c>
      <c r="P536" s="227">
        <v>42187</v>
      </c>
      <c r="Q536" s="228">
        <v>42262</v>
      </c>
      <c r="R536" s="229">
        <f>IF(P536="",0,Q536-P536+1)</f>
        <v>76</v>
      </c>
    </row>
    <row r="537" spans="1:18" ht="12.75" customHeight="1">
      <c r="A537" s="95">
        <v>427</v>
      </c>
      <c r="B537" s="500">
        <v>24900</v>
      </c>
      <c r="C537" s="322">
        <v>42187</v>
      </c>
      <c r="D537" s="98" t="s">
        <v>1998</v>
      </c>
      <c r="E537" s="98" t="s">
        <v>1676</v>
      </c>
      <c r="F537" s="223" t="s">
        <v>1999</v>
      </c>
      <c r="G537" s="100" t="s">
        <v>1678</v>
      </c>
      <c r="H537" s="101" t="s">
        <v>1679</v>
      </c>
      <c r="I537" s="102">
        <v>14</v>
      </c>
      <c r="J537" s="102">
        <v>13100</v>
      </c>
      <c r="K537" s="222" t="s">
        <v>26</v>
      </c>
      <c r="L537" s="102" t="s">
        <v>27</v>
      </c>
      <c r="M537" s="222" t="s">
        <v>2000</v>
      </c>
      <c r="N537" s="222" t="s">
        <v>949</v>
      </c>
      <c r="O537" s="550" t="s">
        <v>931</v>
      </c>
      <c r="P537" s="550"/>
      <c r="Q537" s="550"/>
      <c r="R537" s="550"/>
    </row>
    <row r="538" spans="1:18" ht="12.75">
      <c r="A538" s="546">
        <v>428</v>
      </c>
      <c r="B538" s="500">
        <v>25831</v>
      </c>
      <c r="C538" s="322">
        <v>42191</v>
      </c>
      <c r="D538" s="98" t="s">
        <v>2001</v>
      </c>
      <c r="E538" s="98" t="s">
        <v>1329</v>
      </c>
      <c r="F538" s="223" t="s">
        <v>2002</v>
      </c>
      <c r="G538" s="100" t="s">
        <v>2003</v>
      </c>
      <c r="H538" s="101" t="s">
        <v>2004</v>
      </c>
      <c r="I538" s="102">
        <v>11</v>
      </c>
      <c r="J538" s="102">
        <v>28060</v>
      </c>
      <c r="K538" s="222" t="s">
        <v>2005</v>
      </c>
      <c r="L538" s="102" t="s">
        <v>232</v>
      </c>
      <c r="M538" s="222" t="s">
        <v>2006</v>
      </c>
      <c r="N538" s="222" t="s">
        <v>658</v>
      </c>
      <c r="O538" s="103">
        <v>70</v>
      </c>
      <c r="P538" s="323">
        <v>42198</v>
      </c>
      <c r="Q538" s="501">
        <v>42198</v>
      </c>
      <c r="R538" s="54">
        <f>IF(P538="",0,Q538-P538+1)</f>
        <v>1</v>
      </c>
    </row>
    <row r="539" spans="1:18" ht="12.75">
      <c r="A539" s="95">
        <v>429</v>
      </c>
      <c r="B539" s="500">
        <v>27151</v>
      </c>
      <c r="C539" s="322">
        <v>42191</v>
      </c>
      <c r="D539" s="98" t="s">
        <v>2007</v>
      </c>
      <c r="E539" s="98" t="s">
        <v>2008</v>
      </c>
      <c r="F539" s="223" t="s">
        <v>2009</v>
      </c>
      <c r="G539" s="100" t="s">
        <v>2010</v>
      </c>
      <c r="H539" s="101" t="s">
        <v>2011</v>
      </c>
      <c r="I539" s="102">
        <v>68</v>
      </c>
      <c r="J539" s="102">
        <v>13882</v>
      </c>
      <c r="K539" s="222" t="s">
        <v>2012</v>
      </c>
      <c r="L539" s="102" t="s">
        <v>180</v>
      </c>
      <c r="M539" s="222" t="s">
        <v>2013</v>
      </c>
      <c r="N539" s="222" t="s">
        <v>436</v>
      </c>
      <c r="O539" s="103">
        <v>20</v>
      </c>
      <c r="P539" s="323">
        <v>42196</v>
      </c>
      <c r="Q539" s="501">
        <v>42196</v>
      </c>
      <c r="R539" s="61">
        <f>IF(P539="",0,Q539-P539+1)</f>
        <v>1</v>
      </c>
    </row>
    <row r="540" spans="1:18" ht="12.75">
      <c r="A540" s="546">
        <v>430</v>
      </c>
      <c r="B540" s="502">
        <v>26923</v>
      </c>
      <c r="C540" s="325">
        <v>42191</v>
      </c>
      <c r="D540" s="109" t="s">
        <v>1890</v>
      </c>
      <c r="E540" s="109" t="s">
        <v>1891</v>
      </c>
      <c r="F540" s="551"/>
      <c r="G540" s="111" t="s">
        <v>2014</v>
      </c>
      <c r="H540" s="112" t="s">
        <v>1892</v>
      </c>
      <c r="I540" s="113">
        <v>25</v>
      </c>
      <c r="J540" s="113">
        <v>13041</v>
      </c>
      <c r="K540" s="552" t="s">
        <v>1893</v>
      </c>
      <c r="L540" s="113" t="s">
        <v>27</v>
      </c>
      <c r="M540" s="552" t="s">
        <v>1894</v>
      </c>
      <c r="N540" s="552" t="s">
        <v>621</v>
      </c>
      <c r="O540" s="114">
        <v>12.5</v>
      </c>
      <c r="P540" s="326">
        <v>42184</v>
      </c>
      <c r="Q540" s="503">
        <v>42203</v>
      </c>
      <c r="R540" s="31">
        <f>IF(P540="",0,Q540-P540+1)</f>
        <v>20</v>
      </c>
    </row>
    <row r="541" spans="2:18" ht="12.75">
      <c r="B541" s="504"/>
      <c r="C541" s="505"/>
      <c r="D541" s="117"/>
      <c r="E541" s="117"/>
      <c r="F541" s="553"/>
      <c r="G541" s="119"/>
      <c r="H541" s="120"/>
      <c r="I541" s="121"/>
      <c r="J541" s="121"/>
      <c r="K541" s="248"/>
      <c r="L541" s="121"/>
      <c r="M541" s="248"/>
      <c r="N541" s="248" t="s">
        <v>1402</v>
      </c>
      <c r="O541" s="122">
        <v>15.5</v>
      </c>
      <c r="P541" s="506">
        <v>42184</v>
      </c>
      <c r="Q541" s="507">
        <v>42203</v>
      </c>
      <c r="R541" s="39">
        <f>IF(P541="",0,Q541-P541+1)</f>
        <v>20</v>
      </c>
    </row>
    <row r="542" spans="1:18" ht="12.75">
      <c r="A542" s="95">
        <v>431</v>
      </c>
      <c r="B542" s="508">
        <v>26919</v>
      </c>
      <c r="C542" s="322">
        <v>42191</v>
      </c>
      <c r="D542" s="125" t="s">
        <v>770</v>
      </c>
      <c r="E542" s="125" t="s">
        <v>771</v>
      </c>
      <c r="F542" s="554" t="s">
        <v>772</v>
      </c>
      <c r="G542" s="329" t="s">
        <v>773</v>
      </c>
      <c r="H542" s="330" t="s">
        <v>774</v>
      </c>
      <c r="I542" s="327">
        <v>4</v>
      </c>
      <c r="J542" s="327">
        <v>13100</v>
      </c>
      <c r="K542" s="555" t="s">
        <v>26</v>
      </c>
      <c r="L542" s="327" t="s">
        <v>27</v>
      </c>
      <c r="M542" s="555" t="s">
        <v>2015</v>
      </c>
      <c r="N542" s="555" t="s">
        <v>2016</v>
      </c>
      <c r="O542" s="127">
        <v>30.13</v>
      </c>
      <c r="P542" s="331">
        <v>42186</v>
      </c>
      <c r="Q542" s="509">
        <v>42195</v>
      </c>
      <c r="R542" s="47">
        <f>IF(P542="",0,Q542-P542+1)</f>
        <v>10</v>
      </c>
    </row>
    <row r="543" spans="1:18" ht="12.75">
      <c r="A543" s="95">
        <v>432</v>
      </c>
      <c r="B543" s="500">
        <v>27150</v>
      </c>
      <c r="C543" s="322">
        <v>42191</v>
      </c>
      <c r="D543" s="98" t="s">
        <v>2017</v>
      </c>
      <c r="E543" s="98" t="s">
        <v>1329</v>
      </c>
      <c r="F543" s="223"/>
      <c r="G543" s="100" t="s">
        <v>2018</v>
      </c>
      <c r="H543" s="101" t="s">
        <v>2019</v>
      </c>
      <c r="I543" s="102" t="s">
        <v>2020</v>
      </c>
      <c r="J543" s="102">
        <v>13100</v>
      </c>
      <c r="K543" s="222" t="s">
        <v>26</v>
      </c>
      <c r="L543" s="102" t="s">
        <v>27</v>
      </c>
      <c r="M543" s="222" t="s">
        <v>2021</v>
      </c>
      <c r="N543" s="222" t="s">
        <v>2022</v>
      </c>
      <c r="O543" s="103">
        <v>10</v>
      </c>
      <c r="P543" s="323">
        <v>42199</v>
      </c>
      <c r="Q543" s="501">
        <v>42199</v>
      </c>
      <c r="R543" s="54">
        <f>IF(P543="",0,Q543-P543+1)</f>
        <v>1</v>
      </c>
    </row>
    <row r="544" spans="1:18" ht="22.5" customHeight="1">
      <c r="A544" s="95">
        <v>433</v>
      </c>
      <c r="B544" s="500">
        <v>26076</v>
      </c>
      <c r="C544" s="322">
        <v>42191</v>
      </c>
      <c r="D544" s="98" t="s">
        <v>1654</v>
      </c>
      <c r="E544" s="98" t="s">
        <v>2023</v>
      </c>
      <c r="F544" s="223" t="s">
        <v>2024</v>
      </c>
      <c r="G544" s="100" t="s">
        <v>1657</v>
      </c>
      <c r="H544" s="101" t="s">
        <v>2025</v>
      </c>
      <c r="I544" s="102">
        <v>7</v>
      </c>
      <c r="J544" s="102">
        <v>25122</v>
      </c>
      <c r="K544" s="222" t="s">
        <v>1659</v>
      </c>
      <c r="L544" s="102" t="s">
        <v>427</v>
      </c>
      <c r="M544" s="222" t="s">
        <v>2026</v>
      </c>
      <c r="N544" s="222" t="s">
        <v>939</v>
      </c>
      <c r="O544" s="556">
        <v>6</v>
      </c>
      <c r="P544" s="524" t="s">
        <v>2027</v>
      </c>
      <c r="Q544" s="524"/>
      <c r="R544" s="557">
        <v>8</v>
      </c>
    </row>
    <row r="545" spans="1:18" ht="22.5" customHeight="1">
      <c r="A545" s="95">
        <v>434</v>
      </c>
      <c r="B545" s="500">
        <v>26378</v>
      </c>
      <c r="C545" s="322">
        <v>42191</v>
      </c>
      <c r="D545" s="98" t="s">
        <v>1654</v>
      </c>
      <c r="E545" s="98" t="s">
        <v>2023</v>
      </c>
      <c r="F545" s="223" t="s">
        <v>2024</v>
      </c>
      <c r="G545" s="100" t="s">
        <v>1657</v>
      </c>
      <c r="H545" s="101" t="s">
        <v>2025</v>
      </c>
      <c r="I545" s="102">
        <v>7</v>
      </c>
      <c r="J545" s="102">
        <v>25122</v>
      </c>
      <c r="K545" s="222" t="s">
        <v>1659</v>
      </c>
      <c r="L545" s="102" t="s">
        <v>427</v>
      </c>
      <c r="M545" s="222" t="s">
        <v>2028</v>
      </c>
      <c r="N545" s="222" t="s">
        <v>2029</v>
      </c>
      <c r="O545" s="556">
        <v>12</v>
      </c>
      <c r="P545" s="524" t="s">
        <v>2027</v>
      </c>
      <c r="Q545" s="524"/>
      <c r="R545" s="557">
        <v>8</v>
      </c>
    </row>
    <row r="546" spans="1:18" ht="12.75">
      <c r="A546" s="95">
        <v>435</v>
      </c>
      <c r="B546" s="558" t="s">
        <v>2030</v>
      </c>
      <c r="C546" s="322">
        <v>42191</v>
      </c>
      <c r="D546" s="98" t="s">
        <v>2031</v>
      </c>
      <c r="E546" s="98" t="s">
        <v>2032</v>
      </c>
      <c r="F546" s="223" t="s">
        <v>2033</v>
      </c>
      <c r="G546" s="100" t="s">
        <v>2034</v>
      </c>
      <c r="H546" s="101" t="s">
        <v>2035</v>
      </c>
      <c r="I546" s="102">
        <v>6</v>
      </c>
      <c r="J546" s="102">
        <v>13100</v>
      </c>
      <c r="K546" s="222" t="s">
        <v>26</v>
      </c>
      <c r="L546" s="102" t="s">
        <v>27</v>
      </c>
      <c r="M546" s="222" t="s">
        <v>2036</v>
      </c>
      <c r="N546" s="222" t="s">
        <v>949</v>
      </c>
      <c r="O546" s="103">
        <v>5</v>
      </c>
      <c r="P546" s="323">
        <v>42148</v>
      </c>
      <c r="Q546" s="501">
        <v>42277</v>
      </c>
      <c r="R546" s="54">
        <f>IF(P546="",0,Q546-P546+1)</f>
        <v>130</v>
      </c>
    </row>
    <row r="547" spans="1:18" ht="12.75">
      <c r="A547" s="95">
        <v>436</v>
      </c>
      <c r="B547" s="500">
        <v>27155</v>
      </c>
      <c r="C547" s="322">
        <v>42191</v>
      </c>
      <c r="D547" s="98" t="s">
        <v>1620</v>
      </c>
      <c r="E547" s="98" t="s">
        <v>1578</v>
      </c>
      <c r="F547" s="223"/>
      <c r="G547" s="100" t="s">
        <v>1621</v>
      </c>
      <c r="H547" s="101" t="s">
        <v>1216</v>
      </c>
      <c r="I547" s="102">
        <v>18</v>
      </c>
      <c r="J547" s="102">
        <v>13100</v>
      </c>
      <c r="K547" s="222" t="s">
        <v>26</v>
      </c>
      <c r="L547" s="102" t="s">
        <v>27</v>
      </c>
      <c r="M547" s="222" t="s">
        <v>1216</v>
      </c>
      <c r="N547" s="222" t="s">
        <v>37</v>
      </c>
      <c r="O547" s="103">
        <v>1.8</v>
      </c>
      <c r="P547" s="323">
        <v>42191</v>
      </c>
      <c r="Q547" s="501">
        <v>42369</v>
      </c>
      <c r="R547" s="54">
        <f>IF(P547="",0,Q547-P547+1)</f>
        <v>179</v>
      </c>
    </row>
    <row r="548" spans="1:18" ht="12.75">
      <c r="A548" s="95">
        <v>437</v>
      </c>
      <c r="B548" s="500">
        <v>26496</v>
      </c>
      <c r="C548" s="322">
        <v>42193</v>
      </c>
      <c r="D548" s="98" t="s">
        <v>2037</v>
      </c>
      <c r="E548" s="98" t="s">
        <v>131</v>
      </c>
      <c r="F548" s="223" t="s">
        <v>2038</v>
      </c>
      <c r="G548" s="100" t="s">
        <v>2039</v>
      </c>
      <c r="H548" s="101" t="s">
        <v>2040</v>
      </c>
      <c r="I548" s="102">
        <v>15</v>
      </c>
      <c r="J548" s="102">
        <v>28060</v>
      </c>
      <c r="K548" s="222" t="s">
        <v>2041</v>
      </c>
      <c r="L548" s="102" t="s">
        <v>232</v>
      </c>
      <c r="M548" s="222" t="s">
        <v>2042</v>
      </c>
      <c r="N548" s="222" t="s">
        <v>94</v>
      </c>
      <c r="O548" s="103">
        <v>48</v>
      </c>
      <c r="P548" s="323">
        <v>42191</v>
      </c>
      <c r="Q548" s="501">
        <v>42221</v>
      </c>
      <c r="R548" s="54">
        <f>IF(P548="",0,Q548-P548+1)</f>
        <v>31</v>
      </c>
    </row>
    <row r="549" spans="1:18" ht="12.75">
      <c r="A549" s="95">
        <v>438</v>
      </c>
      <c r="B549" s="500">
        <v>27545</v>
      </c>
      <c r="C549" s="322">
        <v>42193</v>
      </c>
      <c r="D549" s="98" t="s">
        <v>45</v>
      </c>
      <c r="E549" s="98" t="s">
        <v>2043</v>
      </c>
      <c r="F549" s="223"/>
      <c r="G549" s="100" t="s">
        <v>2044</v>
      </c>
      <c r="H549" s="101" t="s">
        <v>2045</v>
      </c>
      <c r="I549" s="102" t="s">
        <v>2046</v>
      </c>
      <c r="J549" s="102">
        <v>13100</v>
      </c>
      <c r="K549" s="222" t="s">
        <v>26</v>
      </c>
      <c r="L549" s="102" t="s">
        <v>27</v>
      </c>
      <c r="M549" s="222" t="s">
        <v>2047</v>
      </c>
      <c r="N549" s="222" t="s">
        <v>436</v>
      </c>
      <c r="O549" s="103">
        <v>15</v>
      </c>
      <c r="P549" s="323">
        <v>42203</v>
      </c>
      <c r="Q549" s="501">
        <v>42203</v>
      </c>
      <c r="R549" s="54">
        <f>IF(P549="",0,Q549-P549+1)</f>
        <v>1</v>
      </c>
    </row>
    <row r="550" spans="1:18" ht="12.75">
      <c r="A550" s="95">
        <v>439</v>
      </c>
      <c r="B550" s="500">
        <v>27772</v>
      </c>
      <c r="C550" s="322">
        <v>42193</v>
      </c>
      <c r="D550" s="98" t="s">
        <v>653</v>
      </c>
      <c r="E550" s="98" t="s">
        <v>654</v>
      </c>
      <c r="F550" s="223" t="s">
        <v>59</v>
      </c>
      <c r="G550" s="100" t="s">
        <v>60</v>
      </c>
      <c r="H550" s="101" t="s">
        <v>61</v>
      </c>
      <c r="I550" s="102">
        <v>108</v>
      </c>
      <c r="J550" s="102">
        <v>12011</v>
      </c>
      <c r="K550" s="222" t="s">
        <v>656</v>
      </c>
      <c r="L550" s="102" t="s">
        <v>63</v>
      </c>
      <c r="M550" s="222" t="s">
        <v>2048</v>
      </c>
      <c r="N550" s="222" t="s">
        <v>2049</v>
      </c>
      <c r="O550" s="103">
        <v>110</v>
      </c>
      <c r="P550" s="323">
        <v>42198</v>
      </c>
      <c r="Q550" s="501">
        <v>42199</v>
      </c>
      <c r="R550" s="61">
        <f>IF(P550="",0,Q550-P550+1)</f>
        <v>2</v>
      </c>
    </row>
    <row r="551" spans="1:18" ht="12.75">
      <c r="A551" s="95">
        <v>440</v>
      </c>
      <c r="B551" s="513">
        <v>27774</v>
      </c>
      <c r="C551" s="80">
        <v>42194</v>
      </c>
      <c r="D551" s="559" t="s">
        <v>1734</v>
      </c>
      <c r="E551" s="559" t="s">
        <v>1735</v>
      </c>
      <c r="F551" s="179" t="s">
        <v>2050</v>
      </c>
      <c r="G551" s="31" t="s">
        <v>2051</v>
      </c>
      <c r="H551" s="32" t="s">
        <v>2052</v>
      </c>
      <c r="I551" s="31">
        <v>14</v>
      </c>
      <c r="J551" s="31">
        <v>13100</v>
      </c>
      <c r="K551" s="32" t="s">
        <v>26</v>
      </c>
      <c r="L551" s="31" t="s">
        <v>27</v>
      </c>
      <c r="M551" s="32" t="s">
        <v>2053</v>
      </c>
      <c r="N551" s="32" t="s">
        <v>2054</v>
      </c>
      <c r="O551" s="31">
        <v>100</v>
      </c>
      <c r="P551" s="560">
        <v>42203</v>
      </c>
      <c r="Q551" s="560">
        <v>42203</v>
      </c>
      <c r="R551" s="34">
        <f>IF(P551="",0,Q551-P551+1)</f>
        <v>1</v>
      </c>
    </row>
    <row r="552" spans="2:18" ht="12.75">
      <c r="B552" s="131"/>
      <c r="C552" s="74"/>
      <c r="D552" s="561"/>
      <c r="E552" s="561"/>
      <c r="F552" s="278"/>
      <c r="G552" s="54"/>
      <c r="H552" s="55"/>
      <c r="I552" s="54"/>
      <c r="J552" s="54"/>
      <c r="K552" s="55"/>
      <c r="L552" s="54"/>
      <c r="M552" s="55"/>
      <c r="N552" s="55"/>
      <c r="O552" s="54">
        <v>100</v>
      </c>
      <c r="P552" s="562">
        <v>42210</v>
      </c>
      <c r="Q552" s="562">
        <v>42210</v>
      </c>
      <c r="R552" s="315">
        <f>IF(P552="",0,Q552-P552+1)</f>
        <v>1</v>
      </c>
    </row>
    <row r="553" spans="2:18" ht="12.75">
      <c r="B553" s="116"/>
      <c r="C553" s="81"/>
      <c r="D553" s="563"/>
      <c r="E553" s="563"/>
      <c r="F553" s="185"/>
      <c r="G553" s="39"/>
      <c r="H553" s="40"/>
      <c r="I553" s="39"/>
      <c r="J553" s="39"/>
      <c r="K553" s="40"/>
      <c r="L553" s="39"/>
      <c r="M553" s="40"/>
      <c r="N553" s="40"/>
      <c r="O553" s="39">
        <v>100</v>
      </c>
      <c r="P553" s="564">
        <v>42217</v>
      </c>
      <c r="Q553" s="564">
        <v>42217</v>
      </c>
      <c r="R553" s="42">
        <f>IF(P553="",0,Q553-P553+1)</f>
        <v>1</v>
      </c>
    </row>
    <row r="554" spans="1:18" ht="12.75">
      <c r="A554" s="95">
        <v>441</v>
      </c>
      <c r="B554" s="540">
        <v>27920</v>
      </c>
      <c r="C554" s="80">
        <v>42194</v>
      </c>
      <c r="D554" s="565" t="s">
        <v>2055</v>
      </c>
      <c r="E554" s="565" t="s">
        <v>2056</v>
      </c>
      <c r="F554" s="566" t="s">
        <v>2057</v>
      </c>
      <c r="G554" s="47" t="s">
        <v>2058</v>
      </c>
      <c r="H554" s="48" t="s">
        <v>206</v>
      </c>
      <c r="I554" s="47">
        <v>16</v>
      </c>
      <c r="J554" s="47">
        <v>13030</v>
      </c>
      <c r="K554" s="48" t="s">
        <v>207</v>
      </c>
      <c r="L554" s="47" t="s">
        <v>27</v>
      </c>
      <c r="M554" s="48" t="s">
        <v>2059</v>
      </c>
      <c r="N554" s="48" t="s">
        <v>50</v>
      </c>
      <c r="O554" s="47">
        <v>120</v>
      </c>
      <c r="P554" s="90">
        <v>42205</v>
      </c>
      <c r="Q554" s="90">
        <v>42209</v>
      </c>
      <c r="R554" s="47">
        <f>IF(P554="",0,Q554-P554+1)</f>
        <v>5</v>
      </c>
    </row>
    <row r="555" spans="1:18" ht="12.75">
      <c r="A555" s="95">
        <v>442</v>
      </c>
      <c r="B555" s="522">
        <v>27895</v>
      </c>
      <c r="C555" s="80">
        <v>42194</v>
      </c>
      <c r="D555" s="561" t="s">
        <v>2060</v>
      </c>
      <c r="E555" s="561" t="s">
        <v>821</v>
      </c>
      <c r="F555" s="278" t="s">
        <v>2061</v>
      </c>
      <c r="G555" s="54" t="s">
        <v>2062</v>
      </c>
      <c r="H555" s="55" t="s">
        <v>301</v>
      </c>
      <c r="I555" s="54">
        <v>46</v>
      </c>
      <c r="J555" s="54">
        <v>13100</v>
      </c>
      <c r="K555" s="55" t="s">
        <v>26</v>
      </c>
      <c r="L555" s="54" t="s">
        <v>27</v>
      </c>
      <c r="M555" s="55" t="s">
        <v>2063</v>
      </c>
      <c r="N555" s="55" t="s">
        <v>652</v>
      </c>
      <c r="O555" s="54">
        <v>29.1</v>
      </c>
      <c r="P555" s="74">
        <v>42198</v>
      </c>
      <c r="Q555" s="74">
        <v>42223</v>
      </c>
      <c r="R555" s="54">
        <f>IF(P555="",0,Q555-P555+1)</f>
        <v>26</v>
      </c>
    </row>
    <row r="556" spans="1:18" ht="12.75">
      <c r="A556" s="95">
        <v>443</v>
      </c>
      <c r="B556" s="522">
        <v>26734</v>
      </c>
      <c r="C556" s="90">
        <v>42194</v>
      </c>
      <c r="D556" s="561" t="s">
        <v>1970</v>
      </c>
      <c r="E556" s="561" t="s">
        <v>274</v>
      </c>
      <c r="F556" s="278" t="s">
        <v>2064</v>
      </c>
      <c r="G556" s="54">
        <v>80014770020</v>
      </c>
      <c r="H556" s="55" t="s">
        <v>1972</v>
      </c>
      <c r="I556" s="54"/>
      <c r="J556" s="54">
        <v>13100</v>
      </c>
      <c r="K556" s="55" t="s">
        <v>26</v>
      </c>
      <c r="L556" s="54" t="s">
        <v>27</v>
      </c>
      <c r="M556" s="55" t="s">
        <v>2065</v>
      </c>
      <c r="N556" s="55" t="s">
        <v>939</v>
      </c>
      <c r="O556" s="54">
        <v>9</v>
      </c>
      <c r="P556" s="567" t="s">
        <v>2066</v>
      </c>
      <c r="Q556" s="567"/>
      <c r="R556" s="567"/>
    </row>
    <row r="557" spans="1:18" ht="12.75">
      <c r="A557" s="95">
        <v>444</v>
      </c>
      <c r="B557" s="522">
        <v>26735</v>
      </c>
      <c r="C557" s="90">
        <v>42194</v>
      </c>
      <c r="D557" s="561" t="s">
        <v>1970</v>
      </c>
      <c r="E557" s="561" t="s">
        <v>274</v>
      </c>
      <c r="F557" s="278" t="s">
        <v>2064</v>
      </c>
      <c r="G557" s="54">
        <v>80014770020</v>
      </c>
      <c r="H557" s="55" t="s">
        <v>1972</v>
      </c>
      <c r="I557" s="54"/>
      <c r="J557" s="54">
        <v>13100</v>
      </c>
      <c r="K557" s="55" t="s">
        <v>26</v>
      </c>
      <c r="L557" s="54" t="s">
        <v>27</v>
      </c>
      <c r="M557" s="55" t="s">
        <v>2067</v>
      </c>
      <c r="N557" s="55" t="s">
        <v>939</v>
      </c>
      <c r="O557" s="54">
        <v>9</v>
      </c>
      <c r="P557" s="567" t="s">
        <v>2066</v>
      </c>
      <c r="Q557" s="567"/>
      <c r="R557" s="567"/>
    </row>
    <row r="558" spans="1:18" ht="12.75">
      <c r="A558" s="95">
        <v>445</v>
      </c>
      <c r="B558" s="522" t="s">
        <v>2068</v>
      </c>
      <c r="C558" s="90">
        <v>42194</v>
      </c>
      <c r="D558" s="561" t="s">
        <v>327</v>
      </c>
      <c r="E558" s="561" t="s">
        <v>328</v>
      </c>
      <c r="F558" s="278" t="s">
        <v>2069</v>
      </c>
      <c r="G558" s="54" t="s">
        <v>1887</v>
      </c>
      <c r="H558" s="55" t="s">
        <v>331</v>
      </c>
      <c r="I558" s="54">
        <v>40</v>
      </c>
      <c r="J558" s="54">
        <v>13100</v>
      </c>
      <c r="K558" s="55" t="s">
        <v>26</v>
      </c>
      <c r="L558" s="54" t="s">
        <v>27</v>
      </c>
      <c r="M558" s="55" t="s">
        <v>2070</v>
      </c>
      <c r="N558" s="55" t="s">
        <v>939</v>
      </c>
      <c r="O558" s="54">
        <v>9</v>
      </c>
      <c r="P558" s="74">
        <v>42343</v>
      </c>
      <c r="Q558" s="74">
        <v>42343</v>
      </c>
      <c r="R558" s="54">
        <f>IF(P558="",0,Q558-P558+1)</f>
        <v>1</v>
      </c>
    </row>
    <row r="559" spans="2:18" ht="12.75">
      <c r="B559" s="104"/>
      <c r="C559" s="90"/>
      <c r="D559" s="561"/>
      <c r="E559" s="561"/>
      <c r="F559" s="278"/>
      <c r="G559" s="54"/>
      <c r="H559" s="55"/>
      <c r="I559" s="54"/>
      <c r="J559" s="54"/>
      <c r="K559" s="55"/>
      <c r="L559" s="54"/>
      <c r="M559" s="55" t="s">
        <v>593</v>
      </c>
      <c r="N559" s="55" t="s">
        <v>939</v>
      </c>
      <c r="O559" s="54">
        <v>9</v>
      </c>
      <c r="P559" s="567" t="s">
        <v>2071</v>
      </c>
      <c r="Q559" s="567"/>
      <c r="R559" s="567"/>
    </row>
    <row r="560" spans="1:18" ht="12.75">
      <c r="A560" s="95">
        <v>446</v>
      </c>
      <c r="B560" s="522" t="s">
        <v>2072</v>
      </c>
      <c r="C560" s="90">
        <v>42194</v>
      </c>
      <c r="D560" s="561" t="s">
        <v>327</v>
      </c>
      <c r="E560" s="561" t="s">
        <v>328</v>
      </c>
      <c r="F560" s="278" t="s">
        <v>2069</v>
      </c>
      <c r="G560" s="54" t="s">
        <v>1887</v>
      </c>
      <c r="H560" s="55" t="s">
        <v>331</v>
      </c>
      <c r="I560" s="54">
        <v>40</v>
      </c>
      <c r="J560" s="54">
        <v>13100</v>
      </c>
      <c r="K560" s="55" t="s">
        <v>26</v>
      </c>
      <c r="L560" s="54" t="s">
        <v>27</v>
      </c>
      <c r="M560" s="55" t="s">
        <v>2067</v>
      </c>
      <c r="N560" s="55" t="s">
        <v>939</v>
      </c>
      <c r="O560" s="54">
        <v>9</v>
      </c>
      <c r="P560" s="567" t="s">
        <v>2073</v>
      </c>
      <c r="Q560" s="567"/>
      <c r="R560" s="567"/>
    </row>
    <row r="561" spans="1:18" ht="12.75">
      <c r="A561" s="95">
        <v>447</v>
      </c>
      <c r="B561" s="522">
        <v>27523</v>
      </c>
      <c r="C561" s="90">
        <v>42194</v>
      </c>
      <c r="D561" s="561" t="s">
        <v>2074</v>
      </c>
      <c r="E561" s="561" t="s">
        <v>2075</v>
      </c>
      <c r="F561" s="278" t="s">
        <v>2076</v>
      </c>
      <c r="G561" s="54">
        <v>97384230153</v>
      </c>
      <c r="H561" s="55" t="s">
        <v>2077</v>
      </c>
      <c r="I561" s="54"/>
      <c r="J561" s="54">
        <v>13100</v>
      </c>
      <c r="K561" s="55" t="s">
        <v>26</v>
      </c>
      <c r="L561" s="54" t="s">
        <v>27</v>
      </c>
      <c r="M561" s="55" t="s">
        <v>2078</v>
      </c>
      <c r="N561" s="55" t="s">
        <v>939</v>
      </c>
      <c r="O561" s="54">
        <v>9</v>
      </c>
      <c r="P561" s="567" t="s">
        <v>2079</v>
      </c>
      <c r="Q561" s="567"/>
      <c r="R561" s="567"/>
    </row>
    <row r="562" spans="1:18" ht="12.75">
      <c r="A562" s="95">
        <v>448</v>
      </c>
      <c r="B562" s="522">
        <v>28206</v>
      </c>
      <c r="C562" s="90">
        <v>42195</v>
      </c>
      <c r="D562" s="561" t="s">
        <v>1367</v>
      </c>
      <c r="E562" s="561" t="s">
        <v>760</v>
      </c>
      <c r="F562" s="278" t="s">
        <v>2080</v>
      </c>
      <c r="G562" s="54" t="s">
        <v>2081</v>
      </c>
      <c r="H562" s="55" t="s">
        <v>243</v>
      </c>
      <c r="I562" s="54">
        <v>37</v>
      </c>
      <c r="J562" s="54">
        <v>13100</v>
      </c>
      <c r="K562" s="55" t="s">
        <v>26</v>
      </c>
      <c r="L562" s="54" t="s">
        <v>27</v>
      </c>
      <c r="M562" s="55" t="s">
        <v>2082</v>
      </c>
      <c r="N562" s="55" t="s">
        <v>2083</v>
      </c>
      <c r="O562" s="54">
        <v>18</v>
      </c>
      <c r="P562" s="568">
        <v>42205</v>
      </c>
      <c r="Q562" s="568">
        <v>42236</v>
      </c>
      <c r="R562" s="54">
        <f>IF(P562="",0,Q562-P562+1)</f>
        <v>32</v>
      </c>
    </row>
    <row r="563" spans="1:18" ht="12.75">
      <c r="A563" s="95">
        <v>449</v>
      </c>
      <c r="B563" s="522">
        <v>28627</v>
      </c>
      <c r="C563" s="90">
        <v>42195</v>
      </c>
      <c r="D563" s="561" t="s">
        <v>2084</v>
      </c>
      <c r="E563" s="561" t="s">
        <v>2085</v>
      </c>
      <c r="F563" s="278"/>
      <c r="G563" s="54" t="s">
        <v>2086</v>
      </c>
      <c r="H563" s="55" t="s">
        <v>2087</v>
      </c>
      <c r="I563" s="54">
        <v>6</v>
      </c>
      <c r="J563" s="54">
        <v>13030</v>
      </c>
      <c r="K563" s="55" t="s">
        <v>1513</v>
      </c>
      <c r="L563" s="54" t="s">
        <v>27</v>
      </c>
      <c r="M563" s="55" t="s">
        <v>370</v>
      </c>
      <c r="N563" s="55" t="s">
        <v>2088</v>
      </c>
      <c r="O563" s="54" t="s">
        <v>2089</v>
      </c>
      <c r="P563" s="568">
        <v>42202</v>
      </c>
      <c r="Q563" s="568">
        <v>42218</v>
      </c>
      <c r="R563" s="54">
        <f>IF(P563="",0,Q563-P563+1)</f>
        <v>17</v>
      </c>
    </row>
    <row r="564" spans="2:18" ht="12.75">
      <c r="B564" s="104"/>
      <c r="C564" s="90"/>
      <c r="D564" s="561"/>
      <c r="E564" s="561"/>
      <c r="F564" s="278"/>
      <c r="G564" s="54"/>
      <c r="H564" s="55"/>
      <c r="I564" s="54"/>
      <c r="J564" s="54"/>
      <c r="K564" s="55"/>
      <c r="L564" s="54"/>
      <c r="M564" s="55"/>
      <c r="N564" s="55" t="s">
        <v>2090</v>
      </c>
      <c r="O564" s="54" t="s">
        <v>2091</v>
      </c>
      <c r="P564" s="568">
        <v>42195</v>
      </c>
      <c r="Q564" s="568">
        <v>42229</v>
      </c>
      <c r="R564" s="54">
        <f>IF(P564="",0,Q564-P564+1)</f>
        <v>35</v>
      </c>
    </row>
    <row r="565" spans="1:18" ht="12.75">
      <c r="A565" s="95">
        <v>450</v>
      </c>
      <c r="B565" s="522">
        <v>28627</v>
      </c>
      <c r="C565" s="90">
        <v>42195</v>
      </c>
      <c r="D565" s="561" t="s">
        <v>2092</v>
      </c>
      <c r="E565" s="561" t="s">
        <v>2093</v>
      </c>
      <c r="F565" s="278"/>
      <c r="G565" s="54" t="s">
        <v>2094</v>
      </c>
      <c r="H565" s="55" t="s">
        <v>2095</v>
      </c>
      <c r="I565" s="54">
        <v>8</v>
      </c>
      <c r="J565" s="54">
        <v>27100</v>
      </c>
      <c r="K565" s="55" t="s">
        <v>2096</v>
      </c>
      <c r="L565" s="54" t="s">
        <v>503</v>
      </c>
      <c r="M565" s="55" t="s">
        <v>370</v>
      </c>
      <c r="N565" s="55" t="s">
        <v>2088</v>
      </c>
      <c r="O565" s="54">
        <v>100</v>
      </c>
      <c r="P565" s="568">
        <v>42202</v>
      </c>
      <c r="Q565" s="568">
        <v>42218</v>
      </c>
      <c r="R565" s="54">
        <f>IF(P565="",0,Q565-P565+1)</f>
        <v>17</v>
      </c>
    </row>
    <row r="566" spans="1:18" ht="12.75">
      <c r="A566" s="95">
        <v>451</v>
      </c>
      <c r="B566" s="522">
        <v>28627</v>
      </c>
      <c r="C566" s="90">
        <v>42195</v>
      </c>
      <c r="D566" s="561" t="s">
        <v>2097</v>
      </c>
      <c r="E566" s="561" t="s">
        <v>411</v>
      </c>
      <c r="F566" s="278"/>
      <c r="G566" s="54" t="s">
        <v>2098</v>
      </c>
      <c r="H566" s="55" t="s">
        <v>2099</v>
      </c>
      <c r="I566" s="54">
        <v>10</v>
      </c>
      <c r="J566" s="54">
        <v>15033</v>
      </c>
      <c r="K566" s="55" t="s">
        <v>678</v>
      </c>
      <c r="L566" s="54" t="s">
        <v>479</v>
      </c>
      <c r="M566" s="55" t="s">
        <v>370</v>
      </c>
      <c r="N566" s="55" t="s">
        <v>2088</v>
      </c>
      <c r="O566" s="54" t="s">
        <v>2100</v>
      </c>
      <c r="P566" s="568">
        <v>42202</v>
      </c>
      <c r="Q566" s="568">
        <v>42218</v>
      </c>
      <c r="R566" s="54">
        <f>IF(P566="",0,Q566-P566+1)</f>
        <v>17</v>
      </c>
    </row>
    <row r="567" spans="2:18" ht="12.75">
      <c r="B567" s="104"/>
      <c r="C567" s="90"/>
      <c r="D567" s="561"/>
      <c r="E567" s="561"/>
      <c r="F567" s="278"/>
      <c r="G567" s="54"/>
      <c r="H567" s="55"/>
      <c r="I567" s="54"/>
      <c r="J567" s="54"/>
      <c r="K567" s="55"/>
      <c r="L567" s="54"/>
      <c r="M567" s="55"/>
      <c r="N567" s="55" t="s">
        <v>2090</v>
      </c>
      <c r="O567" s="54">
        <v>40</v>
      </c>
      <c r="P567" s="568">
        <v>42195</v>
      </c>
      <c r="Q567" s="568">
        <v>42229</v>
      </c>
      <c r="R567" s="54">
        <f>IF(P567="",0,Q567-P567+1)</f>
        <v>35</v>
      </c>
    </row>
    <row r="568" spans="1:18" ht="12.75">
      <c r="A568" s="95">
        <v>452</v>
      </c>
      <c r="B568" s="522">
        <v>28627</v>
      </c>
      <c r="C568" s="90">
        <v>42195</v>
      </c>
      <c r="D568" s="561" t="s">
        <v>2101</v>
      </c>
      <c r="E568" s="561" t="s">
        <v>2102</v>
      </c>
      <c r="F568" s="278"/>
      <c r="G568" s="54" t="s">
        <v>2103</v>
      </c>
      <c r="H568" s="55" t="s">
        <v>2104</v>
      </c>
      <c r="I568" s="54">
        <v>7</v>
      </c>
      <c r="J568" s="54">
        <v>10122</v>
      </c>
      <c r="K568" s="55" t="s">
        <v>468</v>
      </c>
      <c r="L568" s="54" t="s">
        <v>455</v>
      </c>
      <c r="M568" s="55" t="s">
        <v>370</v>
      </c>
      <c r="N568" s="55" t="s">
        <v>2088</v>
      </c>
      <c r="O568" s="54" t="s">
        <v>2105</v>
      </c>
      <c r="P568" s="568">
        <v>42202</v>
      </c>
      <c r="Q568" s="568">
        <v>42218</v>
      </c>
      <c r="R568" s="54">
        <f>IF(P568="",0,Q568-P568+1)</f>
        <v>17</v>
      </c>
    </row>
    <row r="569" spans="2:18" ht="12.75">
      <c r="B569" s="104"/>
      <c r="C569" s="74"/>
      <c r="D569" s="561"/>
      <c r="E569" s="561"/>
      <c r="F569" s="278"/>
      <c r="G569" s="54"/>
      <c r="H569" s="55"/>
      <c r="I569" s="54"/>
      <c r="J569" s="54"/>
      <c r="K569" s="55"/>
      <c r="L569" s="54"/>
      <c r="M569" s="55"/>
      <c r="N569" s="55" t="s">
        <v>2090</v>
      </c>
      <c r="O569" s="54" t="s">
        <v>2106</v>
      </c>
      <c r="P569" s="568">
        <v>42195</v>
      </c>
      <c r="Q569" s="568">
        <v>42229</v>
      </c>
      <c r="R569" s="54">
        <f>IF(P569="",0,Q569-P569+1)</f>
        <v>35</v>
      </c>
    </row>
    <row r="570" spans="1:18" ht="12.75">
      <c r="A570" s="95">
        <v>453</v>
      </c>
      <c r="B570" s="522">
        <v>28627</v>
      </c>
      <c r="C570" s="74">
        <v>42195</v>
      </c>
      <c r="D570" s="561" t="s">
        <v>2107</v>
      </c>
      <c r="E570" s="569" t="s">
        <v>668</v>
      </c>
      <c r="F570" s="55"/>
      <c r="G570" s="54" t="s">
        <v>2108</v>
      </c>
      <c r="H570" s="55" t="s">
        <v>2109</v>
      </c>
      <c r="I570" s="54">
        <v>9</v>
      </c>
      <c r="J570" s="54">
        <v>10123</v>
      </c>
      <c r="K570" s="570" t="s">
        <v>468</v>
      </c>
      <c r="L570" s="54" t="s">
        <v>455</v>
      </c>
      <c r="M570" s="55" t="s">
        <v>370</v>
      </c>
      <c r="N570" s="55" t="s">
        <v>2088</v>
      </c>
      <c r="O570" s="54" t="s">
        <v>2110</v>
      </c>
      <c r="P570" s="568">
        <v>42202</v>
      </c>
      <c r="Q570" s="568">
        <v>42218</v>
      </c>
      <c r="R570" s="54">
        <f>IF(P570="",0,Q570-P570+1)</f>
        <v>17</v>
      </c>
    </row>
    <row r="571" spans="2:18" ht="12.75">
      <c r="B571" s="104"/>
      <c r="C571" s="53"/>
      <c r="D571" s="561"/>
      <c r="E571" s="55"/>
      <c r="F571" s="55"/>
      <c r="G571" s="54"/>
      <c r="H571" s="55"/>
      <c r="I571" s="54"/>
      <c r="J571" s="54"/>
      <c r="K571" s="55"/>
      <c r="L571" s="54"/>
      <c r="M571" s="55"/>
      <c r="N571" s="55" t="s">
        <v>2090</v>
      </c>
      <c r="O571" s="54">
        <v>20</v>
      </c>
      <c r="P571" s="568">
        <v>42195</v>
      </c>
      <c r="Q571" s="568">
        <v>42229</v>
      </c>
      <c r="R571" s="54">
        <f>IF(P571="",0,Q571-P571+1)</f>
        <v>35</v>
      </c>
    </row>
    <row r="572" spans="1:18" ht="12.75">
      <c r="A572" s="95">
        <v>454</v>
      </c>
      <c r="B572" s="522">
        <v>28627</v>
      </c>
      <c r="C572" s="74">
        <v>42195</v>
      </c>
      <c r="D572" s="561" t="s">
        <v>629</v>
      </c>
      <c r="E572" s="55" t="s">
        <v>474</v>
      </c>
      <c r="F572" s="55"/>
      <c r="G572" s="54" t="s">
        <v>2111</v>
      </c>
      <c r="H572" s="55" t="s">
        <v>2112</v>
      </c>
      <c r="I572" s="54">
        <v>8</v>
      </c>
      <c r="J572" s="54">
        <v>27026</v>
      </c>
      <c r="K572" s="55" t="s">
        <v>2113</v>
      </c>
      <c r="L572" s="54" t="s">
        <v>503</v>
      </c>
      <c r="M572" s="55" t="s">
        <v>370</v>
      </c>
      <c r="N572" s="55" t="s">
        <v>2088</v>
      </c>
      <c r="O572" s="54" t="s">
        <v>2114</v>
      </c>
      <c r="P572" s="568">
        <v>42202</v>
      </c>
      <c r="Q572" s="568">
        <v>42218</v>
      </c>
      <c r="R572" s="54">
        <f>IF(P572="",0,Q572-P572+1)</f>
        <v>17</v>
      </c>
    </row>
    <row r="573" spans="2:18" ht="12.75">
      <c r="B573" s="104"/>
      <c r="C573" s="53"/>
      <c r="D573" s="561"/>
      <c r="E573" s="55"/>
      <c r="F573" s="55"/>
      <c r="G573" s="54"/>
      <c r="H573" s="55"/>
      <c r="I573" s="54"/>
      <c r="J573" s="54"/>
      <c r="K573" s="55"/>
      <c r="L573" s="54"/>
      <c r="M573" s="55"/>
      <c r="N573" s="55" t="s">
        <v>2090</v>
      </c>
      <c r="O573" s="54" t="s">
        <v>2115</v>
      </c>
      <c r="P573" s="568">
        <v>42195</v>
      </c>
      <c r="Q573" s="568">
        <v>42229</v>
      </c>
      <c r="R573" s="54">
        <f>IF(P573="",0,Q573-P573+1)</f>
        <v>35</v>
      </c>
    </row>
    <row r="574" spans="1:18" ht="12.75">
      <c r="A574" s="95">
        <v>455</v>
      </c>
      <c r="B574" s="522">
        <v>28627</v>
      </c>
      <c r="C574" s="74">
        <v>42195</v>
      </c>
      <c r="D574" s="561" t="s">
        <v>2116</v>
      </c>
      <c r="E574" s="55" t="s">
        <v>2117</v>
      </c>
      <c r="F574" s="55"/>
      <c r="G574" s="54" t="s">
        <v>2118</v>
      </c>
      <c r="H574" s="55" t="s">
        <v>2119</v>
      </c>
      <c r="I574" s="54">
        <v>27</v>
      </c>
      <c r="J574" s="54">
        <v>28041</v>
      </c>
      <c r="K574" s="55" t="s">
        <v>2120</v>
      </c>
      <c r="L574" s="54" t="s">
        <v>232</v>
      </c>
      <c r="M574" s="55" t="s">
        <v>370</v>
      </c>
      <c r="N574" s="55" t="s">
        <v>2088</v>
      </c>
      <c r="O574" s="54" t="s">
        <v>2121</v>
      </c>
      <c r="P574" s="568">
        <v>42202</v>
      </c>
      <c r="Q574" s="568">
        <v>42218</v>
      </c>
      <c r="R574" s="54">
        <f>IF(P574="",0,Q574-P574+1)</f>
        <v>17</v>
      </c>
    </row>
    <row r="575" spans="2:18" ht="12.75">
      <c r="B575" s="104"/>
      <c r="C575" s="53"/>
      <c r="D575" s="561"/>
      <c r="E575" s="55"/>
      <c r="F575" s="55"/>
      <c r="G575" s="54"/>
      <c r="H575" s="55"/>
      <c r="I575" s="54"/>
      <c r="J575" s="54"/>
      <c r="K575" s="55"/>
      <c r="L575" s="54"/>
      <c r="M575" s="55"/>
      <c r="N575" s="55" t="s">
        <v>2090</v>
      </c>
      <c r="O575" s="54" t="s">
        <v>2122</v>
      </c>
      <c r="P575" s="568">
        <v>42195</v>
      </c>
      <c r="Q575" s="568">
        <v>42229</v>
      </c>
      <c r="R575" s="54">
        <f>IF(P575="",0,Q575-P575+1)</f>
        <v>35</v>
      </c>
    </row>
    <row r="576" spans="1:18" ht="12.75">
      <c r="A576" s="95">
        <v>456</v>
      </c>
      <c r="B576" s="522">
        <v>28627</v>
      </c>
      <c r="C576" s="74">
        <v>42195</v>
      </c>
      <c r="D576" s="561" t="s">
        <v>2123</v>
      </c>
      <c r="E576" s="55" t="s">
        <v>2124</v>
      </c>
      <c r="F576" s="55"/>
      <c r="G576" s="54" t="s">
        <v>2125</v>
      </c>
      <c r="H576" s="55" t="s">
        <v>2126</v>
      </c>
      <c r="I576" s="54">
        <v>1</v>
      </c>
      <c r="J576" s="54">
        <v>28060</v>
      </c>
      <c r="K576" s="55" t="s">
        <v>2127</v>
      </c>
      <c r="L576" s="54" t="s">
        <v>232</v>
      </c>
      <c r="M576" s="55" t="s">
        <v>370</v>
      </c>
      <c r="N576" s="55" t="s">
        <v>2088</v>
      </c>
      <c r="O576" s="54" t="s">
        <v>2128</v>
      </c>
      <c r="P576" s="568">
        <v>42202</v>
      </c>
      <c r="Q576" s="568">
        <v>42218</v>
      </c>
      <c r="R576" s="54">
        <f>IF(P576="",0,Q576-P576+1)</f>
        <v>17</v>
      </c>
    </row>
    <row r="577" spans="2:18" ht="12.75">
      <c r="B577" s="104"/>
      <c r="C577" s="53"/>
      <c r="D577" s="561"/>
      <c r="E577" s="55"/>
      <c r="F577" s="55"/>
      <c r="G577" s="54"/>
      <c r="H577" s="55"/>
      <c r="I577" s="54"/>
      <c r="J577" s="54"/>
      <c r="K577" s="55"/>
      <c r="L577" s="54"/>
      <c r="M577" s="55"/>
      <c r="N577" s="55" t="s">
        <v>2090</v>
      </c>
      <c r="O577" s="54" t="s">
        <v>2129</v>
      </c>
      <c r="P577" s="568">
        <v>42195</v>
      </c>
      <c r="Q577" s="568">
        <v>42229</v>
      </c>
      <c r="R577" s="54">
        <f>IF(P577="",0,Q577-P577+1)</f>
        <v>35</v>
      </c>
    </row>
    <row r="578" spans="1:18" ht="12.75">
      <c r="A578" s="95">
        <v>457</v>
      </c>
      <c r="B578" s="522">
        <v>28627</v>
      </c>
      <c r="C578" s="74">
        <v>42195</v>
      </c>
      <c r="D578" s="561" t="s">
        <v>2130</v>
      </c>
      <c r="E578" s="55" t="s">
        <v>1103</v>
      </c>
      <c r="F578" s="55"/>
      <c r="G578" s="54" t="s">
        <v>2131</v>
      </c>
      <c r="H578" s="55" t="s">
        <v>2119</v>
      </c>
      <c r="I578" s="54">
        <v>27</v>
      </c>
      <c r="J578" s="54">
        <v>28041</v>
      </c>
      <c r="K578" s="55" t="s">
        <v>2120</v>
      </c>
      <c r="L578" s="54" t="s">
        <v>232</v>
      </c>
      <c r="M578" s="55" t="s">
        <v>370</v>
      </c>
      <c r="N578" s="55" t="s">
        <v>2088</v>
      </c>
      <c r="O578" s="54" t="s">
        <v>2132</v>
      </c>
      <c r="P578" s="568">
        <v>42202</v>
      </c>
      <c r="Q578" s="568">
        <v>42218</v>
      </c>
      <c r="R578" s="54">
        <f>IF(P578="",0,Q578-P578+1)</f>
        <v>17</v>
      </c>
    </row>
    <row r="579" spans="2:18" ht="12.75">
      <c r="B579" s="104"/>
      <c r="C579" s="53"/>
      <c r="D579" s="561"/>
      <c r="E579" s="55"/>
      <c r="F579" s="55"/>
      <c r="G579" s="54"/>
      <c r="H579" s="55"/>
      <c r="I579" s="54"/>
      <c r="J579" s="54"/>
      <c r="K579" s="55"/>
      <c r="L579" s="54"/>
      <c r="M579" s="55"/>
      <c r="N579" s="55" t="s">
        <v>2090</v>
      </c>
      <c r="O579" s="54">
        <v>24</v>
      </c>
      <c r="P579" s="568">
        <v>42195</v>
      </c>
      <c r="Q579" s="568">
        <v>42229</v>
      </c>
      <c r="R579" s="54">
        <f>IF(P579="",0,Q579-P579+1)</f>
        <v>35</v>
      </c>
    </row>
    <row r="580" spans="1:18" ht="12.75">
      <c r="A580" s="95">
        <v>458</v>
      </c>
      <c r="B580" s="522">
        <v>28627</v>
      </c>
      <c r="C580" s="74">
        <v>42195</v>
      </c>
      <c r="D580" s="561" t="s">
        <v>2133</v>
      </c>
      <c r="E580" s="55" t="s">
        <v>1120</v>
      </c>
      <c r="F580" s="55"/>
      <c r="G580" s="54" t="s">
        <v>2134</v>
      </c>
      <c r="H580" s="55" t="s">
        <v>2135</v>
      </c>
      <c r="I580" s="54">
        <v>4</v>
      </c>
      <c r="J580" s="54">
        <v>13048</v>
      </c>
      <c r="K580" s="55" t="s">
        <v>804</v>
      </c>
      <c r="L580" s="54" t="s">
        <v>27</v>
      </c>
      <c r="M580" s="55" t="s">
        <v>370</v>
      </c>
      <c r="N580" s="55" t="s">
        <v>2088</v>
      </c>
      <c r="O580" s="54" t="s">
        <v>2136</v>
      </c>
      <c r="P580" s="568">
        <v>42202</v>
      </c>
      <c r="Q580" s="568">
        <v>42218</v>
      </c>
      <c r="R580" s="54">
        <f>IF(P580="",0,Q580-P580+1)</f>
        <v>17</v>
      </c>
    </row>
    <row r="581" spans="2:18" ht="12.75">
      <c r="B581" s="104"/>
      <c r="C581" s="53"/>
      <c r="D581" s="561"/>
      <c r="E581" s="55"/>
      <c r="F581" s="55"/>
      <c r="G581" s="54"/>
      <c r="H581" s="55"/>
      <c r="I581" s="54"/>
      <c r="J581" s="54"/>
      <c r="K581" s="55"/>
      <c r="L581" s="54"/>
      <c r="M581" s="55"/>
      <c r="N581" s="55" t="s">
        <v>2090</v>
      </c>
      <c r="O581" s="54" t="s">
        <v>2137</v>
      </c>
      <c r="P581" s="568">
        <v>42195</v>
      </c>
      <c r="Q581" s="568">
        <v>42229</v>
      </c>
      <c r="R581" s="54">
        <f>IF(P581="",0,Q581-P581+1)</f>
        <v>35</v>
      </c>
    </row>
    <row r="582" spans="1:18" ht="12.75">
      <c r="A582" s="95">
        <v>459</v>
      </c>
      <c r="B582" s="522">
        <v>28627</v>
      </c>
      <c r="C582" s="74">
        <v>42195</v>
      </c>
      <c r="D582" s="561" t="s">
        <v>2138</v>
      </c>
      <c r="E582" s="55" t="s">
        <v>458</v>
      </c>
      <c r="F582" s="55"/>
      <c r="G582" s="54" t="s">
        <v>2139</v>
      </c>
      <c r="H582" s="55" t="s">
        <v>2140</v>
      </c>
      <c r="I582" s="54">
        <v>13</v>
      </c>
      <c r="J582" s="54">
        <v>45032</v>
      </c>
      <c r="K582" s="55" t="s">
        <v>2141</v>
      </c>
      <c r="L582" s="54" t="s">
        <v>2142</v>
      </c>
      <c r="M582" s="55" t="s">
        <v>370</v>
      </c>
      <c r="N582" s="55" t="s">
        <v>2088</v>
      </c>
      <c r="O582" s="54">
        <v>150</v>
      </c>
      <c r="P582" s="568">
        <v>42202</v>
      </c>
      <c r="Q582" s="568">
        <v>42218</v>
      </c>
      <c r="R582" s="54">
        <f>IF(P582="",0,Q582-P582+1)</f>
        <v>17</v>
      </c>
    </row>
    <row r="583" spans="2:18" ht="12.75">
      <c r="B583" s="104"/>
      <c r="C583" s="53"/>
      <c r="D583" s="561"/>
      <c r="E583" s="55"/>
      <c r="F583" s="55"/>
      <c r="G583" s="54"/>
      <c r="H583" s="55"/>
      <c r="I583" s="54"/>
      <c r="J583" s="54"/>
      <c r="K583" s="55"/>
      <c r="L583" s="54"/>
      <c r="M583" s="55"/>
      <c r="N583" s="55" t="s">
        <v>2090</v>
      </c>
      <c r="O583" s="54">
        <v>20</v>
      </c>
      <c r="P583" s="568">
        <v>42195</v>
      </c>
      <c r="Q583" s="568">
        <v>42229</v>
      </c>
      <c r="R583" s="54">
        <f>IF(P583="",0,Q583-P583+1)</f>
        <v>35</v>
      </c>
    </row>
    <row r="584" spans="1:18" ht="12.75">
      <c r="A584" s="95">
        <v>460</v>
      </c>
      <c r="B584" s="522">
        <v>28627</v>
      </c>
      <c r="C584" s="74">
        <v>42195</v>
      </c>
      <c r="D584" s="561" t="s">
        <v>2107</v>
      </c>
      <c r="E584" s="55" t="s">
        <v>2143</v>
      </c>
      <c r="F584" s="55"/>
      <c r="G584" s="54" t="s">
        <v>2144</v>
      </c>
      <c r="H584" s="55" t="s">
        <v>2145</v>
      </c>
      <c r="I584" s="54">
        <v>32</v>
      </c>
      <c r="J584" s="54">
        <v>20159</v>
      </c>
      <c r="K584" s="55" t="s">
        <v>579</v>
      </c>
      <c r="L584" s="54" t="s">
        <v>588</v>
      </c>
      <c r="M584" s="55" t="s">
        <v>370</v>
      </c>
      <c r="N584" s="55" t="s">
        <v>2088</v>
      </c>
      <c r="O584" s="54" t="s">
        <v>2146</v>
      </c>
      <c r="P584" s="568">
        <v>42202</v>
      </c>
      <c r="Q584" s="568">
        <v>42218</v>
      </c>
      <c r="R584" s="54">
        <f>IF(P584="",0,Q584-P584+1)</f>
        <v>17</v>
      </c>
    </row>
    <row r="585" spans="2:18" ht="12.75">
      <c r="B585" s="104"/>
      <c r="C585" s="53"/>
      <c r="D585" s="561"/>
      <c r="E585" s="55"/>
      <c r="F585" s="55"/>
      <c r="G585" s="54"/>
      <c r="H585" s="55"/>
      <c r="I585" s="54"/>
      <c r="J585" s="54"/>
      <c r="K585" s="55"/>
      <c r="L585" s="54"/>
      <c r="M585" s="55"/>
      <c r="N585" s="55" t="s">
        <v>2090</v>
      </c>
      <c r="O585" s="54" t="s">
        <v>2147</v>
      </c>
      <c r="P585" s="568">
        <v>42195</v>
      </c>
      <c r="Q585" s="568">
        <v>42229</v>
      </c>
      <c r="R585" s="54">
        <f>IF(P585="",0,Q585-P585+1)</f>
        <v>35</v>
      </c>
    </row>
    <row r="586" spans="1:18" ht="12.75">
      <c r="A586" s="95">
        <v>461</v>
      </c>
      <c r="B586" s="522">
        <v>28627</v>
      </c>
      <c r="C586" s="74">
        <v>42195</v>
      </c>
      <c r="D586" s="561" t="s">
        <v>2148</v>
      </c>
      <c r="E586" s="55" t="s">
        <v>1743</v>
      </c>
      <c r="F586" s="55"/>
      <c r="G586" s="54" t="s">
        <v>2149</v>
      </c>
      <c r="H586" s="55" t="s">
        <v>276</v>
      </c>
      <c r="I586" s="54">
        <v>19</v>
      </c>
      <c r="J586" s="54">
        <v>21023</v>
      </c>
      <c r="K586" s="55" t="s">
        <v>277</v>
      </c>
      <c r="L586" s="54" t="s">
        <v>278</v>
      </c>
      <c r="M586" s="55" t="s">
        <v>370</v>
      </c>
      <c r="N586" s="55" t="s">
        <v>2088</v>
      </c>
      <c r="O586" s="54">
        <v>35</v>
      </c>
      <c r="P586" s="568">
        <v>42202</v>
      </c>
      <c r="Q586" s="568">
        <v>42218</v>
      </c>
      <c r="R586" s="54">
        <f>IF(P586="",0,Q586-P586+1)</f>
        <v>17</v>
      </c>
    </row>
    <row r="587" spans="2:18" ht="12.75">
      <c r="B587" s="104"/>
      <c r="C587" s="53"/>
      <c r="D587" s="561"/>
      <c r="E587" s="55"/>
      <c r="F587" s="55"/>
      <c r="G587" s="54"/>
      <c r="H587" s="55"/>
      <c r="I587" s="54"/>
      <c r="J587" s="54"/>
      <c r="K587" s="55"/>
      <c r="L587" s="54"/>
      <c r="M587" s="55"/>
      <c r="N587" s="55" t="s">
        <v>2090</v>
      </c>
      <c r="O587" s="54">
        <v>48</v>
      </c>
      <c r="P587" s="568">
        <v>42195</v>
      </c>
      <c r="Q587" s="568">
        <v>42229</v>
      </c>
      <c r="R587" s="54">
        <f>IF(P587="",0,Q587-P587+1)</f>
        <v>35</v>
      </c>
    </row>
    <row r="588" spans="1:18" ht="12.75">
      <c r="A588" s="95">
        <v>462</v>
      </c>
      <c r="B588" s="522">
        <v>28627</v>
      </c>
      <c r="C588" s="74">
        <v>42195</v>
      </c>
      <c r="D588" s="561" t="s">
        <v>629</v>
      </c>
      <c r="E588" s="55" t="s">
        <v>2150</v>
      </c>
      <c r="F588" s="55"/>
      <c r="G588" s="54" t="s">
        <v>2151</v>
      </c>
      <c r="H588" s="55" t="s">
        <v>631</v>
      </c>
      <c r="I588" s="54">
        <v>11</v>
      </c>
      <c r="J588" s="54">
        <v>28015</v>
      </c>
      <c r="K588" s="55" t="s">
        <v>632</v>
      </c>
      <c r="L588" s="54" t="s">
        <v>232</v>
      </c>
      <c r="M588" s="55" t="s">
        <v>370</v>
      </c>
      <c r="N588" s="55" t="s">
        <v>2088</v>
      </c>
      <c r="O588" s="54" t="s">
        <v>2152</v>
      </c>
      <c r="P588" s="568">
        <v>42202</v>
      </c>
      <c r="Q588" s="568">
        <v>42218</v>
      </c>
      <c r="R588" s="54">
        <f>IF(P588="",0,Q588-P588+1)</f>
        <v>17</v>
      </c>
    </row>
    <row r="589" spans="2:18" ht="12.75">
      <c r="B589" s="104"/>
      <c r="C589" s="53"/>
      <c r="D589" s="561"/>
      <c r="E589" s="55"/>
      <c r="F589" s="55"/>
      <c r="G589" s="54"/>
      <c r="H589" s="55"/>
      <c r="I589" s="54"/>
      <c r="J589" s="54"/>
      <c r="K589" s="55"/>
      <c r="L589" s="54"/>
      <c r="M589" s="55"/>
      <c r="N589" s="55" t="s">
        <v>2090</v>
      </c>
      <c r="O589" s="54" t="s">
        <v>2153</v>
      </c>
      <c r="P589" s="568">
        <v>42195</v>
      </c>
      <c r="Q589" s="568">
        <v>42229</v>
      </c>
      <c r="R589" s="54">
        <f>IF(P589="",0,Q589-P589+1)</f>
        <v>35</v>
      </c>
    </row>
    <row r="590" spans="1:18" ht="12.75">
      <c r="A590" s="95">
        <v>463</v>
      </c>
      <c r="B590" s="522">
        <v>28627</v>
      </c>
      <c r="C590" s="74">
        <v>42195</v>
      </c>
      <c r="D590" s="561" t="s">
        <v>2154</v>
      </c>
      <c r="E590" s="55" t="s">
        <v>2155</v>
      </c>
      <c r="F590" s="55"/>
      <c r="G590" s="54" t="s">
        <v>2156</v>
      </c>
      <c r="H590" s="55" t="s">
        <v>2157</v>
      </c>
      <c r="I590" s="54">
        <v>17</v>
      </c>
      <c r="J590" s="54">
        <v>28064</v>
      </c>
      <c r="K590" s="55" t="s">
        <v>2158</v>
      </c>
      <c r="L590" s="54" t="s">
        <v>232</v>
      </c>
      <c r="M590" s="55" t="s">
        <v>370</v>
      </c>
      <c r="N590" s="55" t="s">
        <v>2088</v>
      </c>
      <c r="O590" s="54" t="s">
        <v>2159</v>
      </c>
      <c r="P590" s="568">
        <v>42202</v>
      </c>
      <c r="Q590" s="568">
        <v>42218</v>
      </c>
      <c r="R590" s="54">
        <f>IF(P590="",0,Q590-P590+1)</f>
        <v>17</v>
      </c>
    </row>
    <row r="591" spans="2:18" ht="12.75">
      <c r="B591" s="104"/>
      <c r="C591" s="53"/>
      <c r="D591" s="561"/>
      <c r="E591" s="55"/>
      <c r="F591" s="55"/>
      <c r="G591" s="54"/>
      <c r="H591" s="55"/>
      <c r="I591" s="54"/>
      <c r="J591" s="54"/>
      <c r="K591" s="55"/>
      <c r="L591" s="54"/>
      <c r="M591" s="55"/>
      <c r="N591" s="55" t="s">
        <v>2090</v>
      </c>
      <c r="O591" s="54" t="s">
        <v>2160</v>
      </c>
      <c r="P591" s="568">
        <v>42195</v>
      </c>
      <c r="Q591" s="568">
        <v>42229</v>
      </c>
      <c r="R591" s="54">
        <f>IF(P591="",0,Q591-P591+1)</f>
        <v>35</v>
      </c>
    </row>
    <row r="592" spans="1:18" ht="12.75">
      <c r="A592" s="95">
        <v>464</v>
      </c>
      <c r="B592" s="522">
        <v>28627</v>
      </c>
      <c r="C592" s="74">
        <v>42195</v>
      </c>
      <c r="D592" s="561" t="s">
        <v>636</v>
      </c>
      <c r="E592" s="55" t="s">
        <v>1578</v>
      </c>
      <c r="F592" s="55"/>
      <c r="G592" s="54" t="s">
        <v>2161</v>
      </c>
      <c r="H592" s="55" t="s">
        <v>2162</v>
      </c>
      <c r="I592" s="54">
        <v>3</v>
      </c>
      <c r="J592" s="54">
        <v>21023</v>
      </c>
      <c r="K592" s="55" t="s">
        <v>277</v>
      </c>
      <c r="L592" s="54" t="s">
        <v>278</v>
      </c>
      <c r="M592" s="55" t="s">
        <v>370</v>
      </c>
      <c r="N592" s="55" t="s">
        <v>2088</v>
      </c>
      <c r="O592" s="54">
        <v>77</v>
      </c>
      <c r="P592" s="568">
        <v>42202</v>
      </c>
      <c r="Q592" s="568">
        <v>42218</v>
      </c>
      <c r="R592" s="54">
        <f>IF(P592="",0,Q592-P592+1)</f>
        <v>17</v>
      </c>
    </row>
    <row r="593" spans="2:18" ht="12.75">
      <c r="B593" s="104"/>
      <c r="C593" s="53"/>
      <c r="D593" s="561"/>
      <c r="E593" s="55"/>
      <c r="F593" s="55"/>
      <c r="G593" s="54"/>
      <c r="H593" s="55"/>
      <c r="I593" s="54"/>
      <c r="J593" s="54"/>
      <c r="K593" s="55"/>
      <c r="L593" s="54"/>
      <c r="M593" s="55"/>
      <c r="N593" s="55" t="s">
        <v>2090</v>
      </c>
      <c r="O593" s="54">
        <v>50</v>
      </c>
      <c r="P593" s="568">
        <v>42195</v>
      </c>
      <c r="Q593" s="568">
        <v>42229</v>
      </c>
      <c r="R593" s="54">
        <f>IF(P593="",0,Q593-P593+1)</f>
        <v>35</v>
      </c>
    </row>
    <row r="594" spans="1:18" ht="12.75">
      <c r="A594" s="95">
        <v>465</v>
      </c>
      <c r="B594" s="522">
        <v>28627</v>
      </c>
      <c r="C594" s="74">
        <v>42195</v>
      </c>
      <c r="D594" s="561" t="s">
        <v>629</v>
      </c>
      <c r="E594" s="55" t="s">
        <v>96</v>
      </c>
      <c r="F594" s="55"/>
      <c r="G594" s="54" t="s">
        <v>2163</v>
      </c>
      <c r="H594" s="55" t="s">
        <v>1210</v>
      </c>
      <c r="I594" s="54" t="s">
        <v>2164</v>
      </c>
      <c r="J594" s="54">
        <v>15033</v>
      </c>
      <c r="K594" s="55" t="s">
        <v>678</v>
      </c>
      <c r="L594" s="54" t="s">
        <v>479</v>
      </c>
      <c r="M594" s="55" t="s">
        <v>370</v>
      </c>
      <c r="N594" s="55" t="s">
        <v>2088</v>
      </c>
      <c r="O594" s="54" t="s">
        <v>2165</v>
      </c>
      <c r="P594" s="568">
        <v>42202</v>
      </c>
      <c r="Q594" s="568">
        <v>42218</v>
      </c>
      <c r="R594" s="54">
        <f>IF(P594="",0,Q594-P594+1)</f>
        <v>17</v>
      </c>
    </row>
    <row r="595" spans="2:18" ht="12.75">
      <c r="B595" s="104"/>
      <c r="C595" s="53"/>
      <c r="D595" s="561"/>
      <c r="E595" s="55"/>
      <c r="F595" s="55"/>
      <c r="G595" s="54"/>
      <c r="H595" s="55"/>
      <c r="I595" s="54"/>
      <c r="J595" s="54"/>
      <c r="K595" s="55"/>
      <c r="L595" s="54"/>
      <c r="M595" s="55"/>
      <c r="N595" s="55" t="s">
        <v>2090</v>
      </c>
      <c r="O595" s="54" t="s">
        <v>2166</v>
      </c>
      <c r="P595" s="568">
        <v>42195</v>
      </c>
      <c r="Q595" s="568">
        <v>42229</v>
      </c>
      <c r="R595" s="54">
        <f>IF(P595="",0,Q595-P595+1)</f>
        <v>35</v>
      </c>
    </row>
    <row r="596" spans="1:18" ht="12.75">
      <c r="A596" s="95">
        <v>466</v>
      </c>
      <c r="B596" s="522">
        <v>28627</v>
      </c>
      <c r="C596" s="74">
        <v>42195</v>
      </c>
      <c r="D596" s="561" t="s">
        <v>2107</v>
      </c>
      <c r="E596" s="55" t="s">
        <v>378</v>
      </c>
      <c r="F596" s="55"/>
      <c r="G596" s="54" t="s">
        <v>2167</v>
      </c>
      <c r="H596" s="55" t="s">
        <v>2109</v>
      </c>
      <c r="I596" s="54">
        <v>9</v>
      </c>
      <c r="J596" s="54">
        <v>10123</v>
      </c>
      <c r="K596" s="55" t="s">
        <v>468</v>
      </c>
      <c r="L596" s="54" t="s">
        <v>455</v>
      </c>
      <c r="M596" s="55" t="s">
        <v>370</v>
      </c>
      <c r="N596" s="55" t="s">
        <v>2088</v>
      </c>
      <c r="O596" s="54">
        <v>323</v>
      </c>
      <c r="P596" s="568">
        <v>42202</v>
      </c>
      <c r="Q596" s="568">
        <v>42218</v>
      </c>
      <c r="R596" s="54">
        <f>IF(P596="",0,Q596-P596+1)</f>
        <v>17</v>
      </c>
    </row>
    <row r="597" spans="2:18" ht="12.75">
      <c r="B597" s="104"/>
      <c r="C597" s="53"/>
      <c r="D597" s="561"/>
      <c r="E597" s="55"/>
      <c r="F597" s="55"/>
      <c r="G597" s="54"/>
      <c r="H597" s="55"/>
      <c r="I597" s="54"/>
      <c r="J597" s="54"/>
      <c r="K597" s="55"/>
      <c r="L597" s="54"/>
      <c r="M597" s="55"/>
      <c r="N597" s="55" t="s">
        <v>2090</v>
      </c>
      <c r="O597" s="54" t="s">
        <v>2168</v>
      </c>
      <c r="P597" s="568">
        <v>42195</v>
      </c>
      <c r="Q597" s="568">
        <v>42229</v>
      </c>
      <c r="R597" s="54">
        <f>IF(P597="",0,Q597-P597+1)</f>
        <v>35</v>
      </c>
    </row>
    <row r="598" spans="1:18" ht="12.75">
      <c r="A598" s="95">
        <v>467</v>
      </c>
      <c r="B598" s="522">
        <v>28627</v>
      </c>
      <c r="C598" s="74">
        <v>42195</v>
      </c>
      <c r="D598" s="561" t="s">
        <v>2092</v>
      </c>
      <c r="E598" s="55" t="s">
        <v>2169</v>
      </c>
      <c r="F598" s="55"/>
      <c r="G598" s="54" t="s">
        <v>2170</v>
      </c>
      <c r="H598" s="55" t="s">
        <v>2171</v>
      </c>
      <c r="I598" s="54">
        <v>14</v>
      </c>
      <c r="J598" s="54">
        <v>27026</v>
      </c>
      <c r="K598" s="55" t="s">
        <v>2113</v>
      </c>
      <c r="L598" s="54" t="s">
        <v>503</v>
      </c>
      <c r="M598" s="55" t="s">
        <v>370</v>
      </c>
      <c r="N598" s="55" t="s">
        <v>2088</v>
      </c>
      <c r="O598" s="54">
        <v>218</v>
      </c>
      <c r="P598" s="568">
        <v>42202</v>
      </c>
      <c r="Q598" s="568">
        <v>42218</v>
      </c>
      <c r="R598" s="54">
        <f>IF(P598="",0,Q598-P598+1)</f>
        <v>17</v>
      </c>
    </row>
    <row r="599" spans="2:18" ht="12.75">
      <c r="B599" s="104"/>
      <c r="C599" s="53"/>
      <c r="D599" s="561"/>
      <c r="E599" s="55"/>
      <c r="F599" s="55"/>
      <c r="G599" s="54"/>
      <c r="H599" s="55"/>
      <c r="I599" s="54"/>
      <c r="J599" s="54"/>
      <c r="K599" s="55"/>
      <c r="L599" s="54"/>
      <c r="M599" s="55"/>
      <c r="N599" s="55" t="s">
        <v>2090</v>
      </c>
      <c r="O599" s="54" t="s">
        <v>2172</v>
      </c>
      <c r="P599" s="568">
        <v>42195</v>
      </c>
      <c r="Q599" s="568">
        <v>42229</v>
      </c>
      <c r="R599" s="54">
        <f>IF(P599="",0,Q599-P599+1)</f>
        <v>35</v>
      </c>
    </row>
    <row r="600" spans="1:18" ht="12.75">
      <c r="A600" s="95">
        <v>468</v>
      </c>
      <c r="B600" s="522">
        <v>28627</v>
      </c>
      <c r="C600" s="74">
        <v>42195</v>
      </c>
      <c r="D600" s="561" t="s">
        <v>629</v>
      </c>
      <c r="E600" s="55" t="s">
        <v>2173</v>
      </c>
      <c r="F600" s="55"/>
      <c r="G600" s="54" t="s">
        <v>2174</v>
      </c>
      <c r="H600" s="55" t="s">
        <v>631</v>
      </c>
      <c r="I600" s="54">
        <v>3</v>
      </c>
      <c r="J600" s="54">
        <v>28015</v>
      </c>
      <c r="K600" s="55" t="s">
        <v>632</v>
      </c>
      <c r="L600" s="54" t="s">
        <v>232</v>
      </c>
      <c r="M600" s="55" t="s">
        <v>370</v>
      </c>
      <c r="N600" s="55" t="s">
        <v>2088</v>
      </c>
      <c r="O600" s="54" t="s">
        <v>2175</v>
      </c>
      <c r="P600" s="568">
        <v>42202</v>
      </c>
      <c r="Q600" s="568">
        <v>42218</v>
      </c>
      <c r="R600" s="54">
        <f>IF(P600="",0,Q600-P600+1)</f>
        <v>17</v>
      </c>
    </row>
    <row r="601" spans="2:18" ht="12.75">
      <c r="B601" s="104"/>
      <c r="C601" s="53"/>
      <c r="D601" s="561"/>
      <c r="E601" s="55"/>
      <c r="F601" s="55"/>
      <c r="G601" s="54"/>
      <c r="H601" s="55"/>
      <c r="I601" s="54"/>
      <c r="J601" s="54"/>
      <c r="K601" s="55"/>
      <c r="L601" s="54"/>
      <c r="M601" s="55"/>
      <c r="N601" s="55" t="s">
        <v>2090</v>
      </c>
      <c r="O601" s="54">
        <v>28</v>
      </c>
      <c r="P601" s="568">
        <v>42195</v>
      </c>
      <c r="Q601" s="568">
        <v>42229</v>
      </c>
      <c r="R601" s="54">
        <f>IF(P601="",0,Q601-P601+1)</f>
        <v>35</v>
      </c>
    </row>
    <row r="602" spans="1:18" ht="12.75">
      <c r="A602" s="95">
        <v>469</v>
      </c>
      <c r="B602" s="522">
        <v>28627</v>
      </c>
      <c r="C602" s="74">
        <v>42195</v>
      </c>
      <c r="D602" s="561" t="s">
        <v>2176</v>
      </c>
      <c r="E602" s="55" t="s">
        <v>396</v>
      </c>
      <c r="F602" s="55"/>
      <c r="G602" s="54" t="s">
        <v>2177</v>
      </c>
      <c r="H602" s="55" t="s">
        <v>2178</v>
      </c>
      <c r="I602" s="54">
        <v>20</v>
      </c>
      <c r="J602" s="54">
        <v>10155</v>
      </c>
      <c r="K602" s="55" t="s">
        <v>468</v>
      </c>
      <c r="L602" s="54" t="s">
        <v>455</v>
      </c>
      <c r="M602" s="55" t="s">
        <v>370</v>
      </c>
      <c r="N602" s="55" t="s">
        <v>2088</v>
      </c>
      <c r="O602" s="54" t="s">
        <v>2179</v>
      </c>
      <c r="P602" s="568">
        <v>42202</v>
      </c>
      <c r="Q602" s="568">
        <v>42218</v>
      </c>
      <c r="R602" s="54">
        <f>IF(P602="",0,Q602-P602+1)</f>
        <v>17</v>
      </c>
    </row>
    <row r="603" spans="2:18" ht="12.75">
      <c r="B603" s="104"/>
      <c r="C603" s="53"/>
      <c r="D603" s="561"/>
      <c r="E603" s="55"/>
      <c r="F603" s="55"/>
      <c r="G603" s="54"/>
      <c r="H603" s="55"/>
      <c r="I603" s="54"/>
      <c r="J603" s="54"/>
      <c r="K603" s="55"/>
      <c r="L603" s="54"/>
      <c r="M603" s="55"/>
      <c r="N603" s="55" t="s">
        <v>2090</v>
      </c>
      <c r="O603" s="54" t="s">
        <v>2180</v>
      </c>
      <c r="P603" s="568">
        <v>42195</v>
      </c>
      <c r="Q603" s="568">
        <v>42229</v>
      </c>
      <c r="R603" s="54">
        <f>IF(P603="",0,Q603-P603+1)</f>
        <v>35</v>
      </c>
    </row>
    <row r="604" spans="1:18" ht="12.75">
      <c r="A604" s="95">
        <v>470</v>
      </c>
      <c r="B604" s="522">
        <v>28627</v>
      </c>
      <c r="C604" s="74">
        <v>42195</v>
      </c>
      <c r="D604" s="561" t="s">
        <v>2176</v>
      </c>
      <c r="E604" s="55" t="s">
        <v>2181</v>
      </c>
      <c r="F604" s="55"/>
      <c r="G604" s="54" t="s">
        <v>2182</v>
      </c>
      <c r="H604" s="55" t="s">
        <v>2178</v>
      </c>
      <c r="I604" s="54">
        <v>20</v>
      </c>
      <c r="J604" s="54">
        <v>10155</v>
      </c>
      <c r="K604" s="55" t="s">
        <v>468</v>
      </c>
      <c r="L604" s="54" t="s">
        <v>455</v>
      </c>
      <c r="M604" s="55" t="s">
        <v>370</v>
      </c>
      <c r="N604" s="55" t="s">
        <v>2088</v>
      </c>
      <c r="O604" s="54" t="s">
        <v>2183</v>
      </c>
      <c r="P604" s="568">
        <v>42202</v>
      </c>
      <c r="Q604" s="568">
        <v>42218</v>
      </c>
      <c r="R604" s="54">
        <f>IF(P604="",0,Q604-P604+1)</f>
        <v>17</v>
      </c>
    </row>
    <row r="605" spans="2:18" ht="12.75">
      <c r="B605" s="104"/>
      <c r="C605" s="53"/>
      <c r="D605" s="561"/>
      <c r="E605" s="55"/>
      <c r="F605" s="55"/>
      <c r="G605" s="61"/>
      <c r="H605" s="62"/>
      <c r="I605" s="54"/>
      <c r="J605" s="54"/>
      <c r="K605" s="55"/>
      <c r="L605" s="54"/>
      <c r="M605" s="55"/>
      <c r="N605" s="55" t="s">
        <v>2090</v>
      </c>
      <c r="O605" s="54" t="s">
        <v>2184</v>
      </c>
      <c r="P605" s="568">
        <v>42195</v>
      </c>
      <c r="Q605" s="568">
        <v>42229</v>
      </c>
      <c r="R605" s="54">
        <f>IF(P605="",0,Q605-P605+1)</f>
        <v>35</v>
      </c>
    </row>
    <row r="606" spans="1:18" ht="12.75">
      <c r="A606" s="95">
        <v>471</v>
      </c>
      <c r="B606" s="511">
        <v>28627</v>
      </c>
      <c r="C606" s="63">
        <v>42195</v>
      </c>
      <c r="D606" s="571" t="s">
        <v>2185</v>
      </c>
      <c r="E606" s="62" t="s">
        <v>2186</v>
      </c>
      <c r="F606" s="572"/>
      <c r="G606" s="573" t="s">
        <v>2187</v>
      </c>
      <c r="H606" s="55" t="s">
        <v>2157</v>
      </c>
      <c r="I606" s="61">
        <v>17</v>
      </c>
      <c r="J606" s="61">
        <v>25064</v>
      </c>
      <c r="K606" s="62" t="s">
        <v>2188</v>
      </c>
      <c r="L606" s="61" t="s">
        <v>232</v>
      </c>
      <c r="M606" s="574" t="s">
        <v>370</v>
      </c>
      <c r="N606" s="62" t="s">
        <v>2189</v>
      </c>
      <c r="O606" s="61">
        <v>46</v>
      </c>
      <c r="P606" s="575">
        <v>42202</v>
      </c>
      <c r="Q606" s="575">
        <v>42218</v>
      </c>
      <c r="R606" s="54">
        <f>IF(P606="",0,Q606-P606+1)</f>
        <v>17</v>
      </c>
    </row>
    <row r="607" spans="1:18" ht="12.75">
      <c r="A607" s="95">
        <v>472</v>
      </c>
      <c r="B607" s="511">
        <v>28627</v>
      </c>
      <c r="C607" s="63">
        <v>42195</v>
      </c>
      <c r="D607" s="571" t="s">
        <v>2190</v>
      </c>
      <c r="E607" s="62" t="s">
        <v>2191</v>
      </c>
      <c r="F607" s="572"/>
      <c r="G607" s="54" t="s">
        <v>2192</v>
      </c>
      <c r="H607" s="55" t="s">
        <v>2119</v>
      </c>
      <c r="I607" s="61">
        <v>27</v>
      </c>
      <c r="J607" s="61">
        <v>28041</v>
      </c>
      <c r="K607" s="62" t="s">
        <v>2120</v>
      </c>
      <c r="L607" s="61" t="s">
        <v>232</v>
      </c>
      <c r="M607" s="574" t="s">
        <v>370</v>
      </c>
      <c r="N607" s="62" t="s">
        <v>2189</v>
      </c>
      <c r="O607" s="61">
        <v>18</v>
      </c>
      <c r="P607" s="575">
        <v>42202</v>
      </c>
      <c r="Q607" s="575">
        <v>42218</v>
      </c>
      <c r="R607" s="54">
        <f>IF(P607="",0,Q607-P607+1)</f>
        <v>17</v>
      </c>
    </row>
    <row r="608" spans="1:18" ht="12.75">
      <c r="A608" s="95">
        <v>473</v>
      </c>
      <c r="B608" s="511">
        <v>28627</v>
      </c>
      <c r="C608" s="63">
        <v>42195</v>
      </c>
      <c r="D608" s="571" t="s">
        <v>2193</v>
      </c>
      <c r="E608" s="62" t="s">
        <v>498</v>
      </c>
      <c r="F608" s="572"/>
      <c r="G608" s="54" t="s">
        <v>2194</v>
      </c>
      <c r="H608" s="55" t="s">
        <v>2195</v>
      </c>
      <c r="I608" s="61">
        <v>408</v>
      </c>
      <c r="J608" s="61">
        <v>13014</v>
      </c>
      <c r="K608" s="62" t="s">
        <v>2196</v>
      </c>
      <c r="L608" s="61" t="s">
        <v>180</v>
      </c>
      <c r="M608" s="574" t="s">
        <v>370</v>
      </c>
      <c r="N608" s="62" t="s">
        <v>2189</v>
      </c>
      <c r="O608" s="61">
        <v>45</v>
      </c>
      <c r="P608" s="575">
        <v>42202</v>
      </c>
      <c r="Q608" s="575">
        <v>42218</v>
      </c>
      <c r="R608" s="54">
        <f>IF(P608="",0,Q608-P608+1)</f>
        <v>17</v>
      </c>
    </row>
    <row r="609" spans="2:18" ht="12.75">
      <c r="B609" s="106"/>
      <c r="C609" s="63"/>
      <c r="D609" s="571"/>
      <c r="E609" s="62"/>
      <c r="F609" s="572"/>
      <c r="G609" s="54"/>
      <c r="H609" s="55"/>
      <c r="I609" s="61"/>
      <c r="J609" s="61"/>
      <c r="K609" s="62"/>
      <c r="L609" s="61"/>
      <c r="M609" s="574"/>
      <c r="N609" s="62" t="s">
        <v>2090</v>
      </c>
      <c r="O609" s="61" t="s">
        <v>2197</v>
      </c>
      <c r="P609" s="575">
        <v>42195</v>
      </c>
      <c r="Q609" s="575">
        <v>42229</v>
      </c>
      <c r="R609" s="54">
        <f>IF(P609="",0,Q609-P609+1)</f>
        <v>35</v>
      </c>
    </row>
    <row r="610" spans="1:18" ht="12.75">
      <c r="A610" s="95">
        <v>474</v>
      </c>
      <c r="B610" s="511">
        <v>28627</v>
      </c>
      <c r="C610" s="63">
        <v>42195</v>
      </c>
      <c r="D610" s="571" t="s">
        <v>636</v>
      </c>
      <c r="E610" s="62" t="s">
        <v>2198</v>
      </c>
      <c r="F610" s="572" t="s">
        <v>2199</v>
      </c>
      <c r="G610" s="54" t="s">
        <v>2200</v>
      </c>
      <c r="H610" s="55" t="s">
        <v>631</v>
      </c>
      <c r="I610" s="61">
        <v>11</v>
      </c>
      <c r="J610" s="61">
        <v>28015</v>
      </c>
      <c r="K610" s="62" t="s">
        <v>632</v>
      </c>
      <c r="L610" s="61" t="s">
        <v>232</v>
      </c>
      <c r="M610" s="574" t="s">
        <v>370</v>
      </c>
      <c r="N610" s="62" t="s">
        <v>2189</v>
      </c>
      <c r="O610" s="61">
        <v>36</v>
      </c>
      <c r="P610" s="575">
        <v>42202</v>
      </c>
      <c r="Q610" s="575">
        <v>42218</v>
      </c>
      <c r="R610" s="54">
        <f>IF(P610="",0,Q610-P610+1)</f>
        <v>17</v>
      </c>
    </row>
    <row r="611" spans="1:18" ht="12.75">
      <c r="A611" s="95">
        <v>475</v>
      </c>
      <c r="B611" s="511">
        <v>28627</v>
      </c>
      <c r="C611" s="63">
        <v>42195</v>
      </c>
      <c r="D611" s="571" t="s">
        <v>2201</v>
      </c>
      <c r="E611" s="62" t="s">
        <v>2202</v>
      </c>
      <c r="F611" s="572"/>
      <c r="G611" s="576" t="s">
        <v>2203</v>
      </c>
      <c r="H611" s="55" t="s">
        <v>2204</v>
      </c>
      <c r="I611" s="61">
        <v>14</v>
      </c>
      <c r="J611" s="61">
        <v>21026</v>
      </c>
      <c r="K611" s="62" t="s">
        <v>2205</v>
      </c>
      <c r="L611" s="61" t="s">
        <v>278</v>
      </c>
      <c r="M611" s="574" t="s">
        <v>370</v>
      </c>
      <c r="N611" s="62" t="s">
        <v>2189</v>
      </c>
      <c r="O611" s="61">
        <v>40</v>
      </c>
      <c r="P611" s="568">
        <v>42202</v>
      </c>
      <c r="Q611" s="568">
        <v>42218</v>
      </c>
      <c r="R611" s="54">
        <f>IF(P611="",0,Q611-P611+1)</f>
        <v>17</v>
      </c>
    </row>
    <row r="612" spans="2:18" ht="12.75">
      <c r="B612" s="106"/>
      <c r="C612" s="60"/>
      <c r="D612" s="571"/>
      <c r="E612" s="62"/>
      <c r="F612" s="572"/>
      <c r="G612" s="54"/>
      <c r="H612" s="55"/>
      <c r="I612" s="61"/>
      <c r="J612" s="61"/>
      <c r="K612" s="62"/>
      <c r="L612" s="61"/>
      <c r="M612" s="574"/>
      <c r="N612" s="62" t="s">
        <v>2090</v>
      </c>
      <c r="O612" s="61">
        <v>10</v>
      </c>
      <c r="P612" s="568">
        <v>42195</v>
      </c>
      <c r="Q612" s="568">
        <v>42229</v>
      </c>
      <c r="R612" s="54">
        <f>IF(P612="",0,Q612-P612+1)</f>
        <v>35</v>
      </c>
    </row>
    <row r="613" spans="1:18" ht="12.75">
      <c r="A613" s="95">
        <v>476</v>
      </c>
      <c r="B613" s="511">
        <v>28627</v>
      </c>
      <c r="C613" s="63">
        <v>42195</v>
      </c>
      <c r="D613" s="571" t="s">
        <v>2206</v>
      </c>
      <c r="E613" s="62" t="s">
        <v>2207</v>
      </c>
      <c r="F613" s="572"/>
      <c r="G613" s="54" t="s">
        <v>2208</v>
      </c>
      <c r="H613" s="55" t="s">
        <v>631</v>
      </c>
      <c r="I613" s="61">
        <v>7</v>
      </c>
      <c r="J613" s="61">
        <v>28060</v>
      </c>
      <c r="K613" s="62" t="s">
        <v>2209</v>
      </c>
      <c r="L613" s="61" t="s">
        <v>232</v>
      </c>
      <c r="M613" s="574" t="s">
        <v>370</v>
      </c>
      <c r="N613" s="62" t="s">
        <v>2189</v>
      </c>
      <c r="O613" s="61" t="s">
        <v>2210</v>
      </c>
      <c r="P613" s="575">
        <v>42202</v>
      </c>
      <c r="Q613" s="575">
        <v>42218</v>
      </c>
      <c r="R613" s="54">
        <f>IF(P613="",0,Q613-P613+1)</f>
        <v>17</v>
      </c>
    </row>
    <row r="614" spans="1:18" ht="12.75">
      <c r="A614" s="95">
        <v>477</v>
      </c>
      <c r="B614" s="511">
        <v>28627</v>
      </c>
      <c r="C614" s="63">
        <v>42195</v>
      </c>
      <c r="D614" s="571" t="s">
        <v>2211</v>
      </c>
      <c r="E614" s="62" t="s">
        <v>2212</v>
      </c>
      <c r="F614" s="572"/>
      <c r="G614" s="54" t="s">
        <v>2213</v>
      </c>
      <c r="H614" s="55" t="s">
        <v>1210</v>
      </c>
      <c r="I614" s="61" t="s">
        <v>2164</v>
      </c>
      <c r="J614" s="61">
        <v>15033</v>
      </c>
      <c r="K614" s="62" t="s">
        <v>786</v>
      </c>
      <c r="L614" s="61" t="s">
        <v>479</v>
      </c>
      <c r="M614" s="574" t="s">
        <v>370</v>
      </c>
      <c r="N614" s="62" t="s">
        <v>2214</v>
      </c>
      <c r="O614" s="61">
        <v>38</v>
      </c>
      <c r="P614" s="568">
        <v>42202</v>
      </c>
      <c r="Q614" s="568">
        <v>42218</v>
      </c>
      <c r="R614" s="54">
        <f>IF(P614="",0,Q614-P614+1)</f>
        <v>17</v>
      </c>
    </row>
    <row r="615" spans="2:18" ht="12.75">
      <c r="B615" s="106"/>
      <c r="C615" s="63"/>
      <c r="D615" s="571"/>
      <c r="E615" s="62"/>
      <c r="F615" s="572"/>
      <c r="G615" s="54"/>
      <c r="H615" s="55"/>
      <c r="I615" s="61"/>
      <c r="J615" s="61"/>
      <c r="K615" s="62"/>
      <c r="L615" s="61"/>
      <c r="M615" s="574"/>
      <c r="N615" s="62"/>
      <c r="O615" s="61"/>
      <c r="P615" s="568">
        <v>42195</v>
      </c>
      <c r="Q615" s="568">
        <v>42229</v>
      </c>
      <c r="R615" s="54">
        <f>IF(P615="",0,Q615-P615+1)</f>
        <v>35</v>
      </c>
    </row>
    <row r="616" spans="1:18" ht="12.75">
      <c r="A616" s="95">
        <v>478</v>
      </c>
      <c r="B616" s="511">
        <v>28627</v>
      </c>
      <c r="C616" s="63">
        <v>42195</v>
      </c>
      <c r="D616" s="571" t="s">
        <v>2215</v>
      </c>
      <c r="E616" s="62" t="s">
        <v>1578</v>
      </c>
      <c r="F616" s="572"/>
      <c r="G616" s="54" t="s">
        <v>2216</v>
      </c>
      <c r="H616" s="55" t="s">
        <v>2217</v>
      </c>
      <c r="I616" s="61">
        <v>3</v>
      </c>
      <c r="J616" s="61">
        <v>13030</v>
      </c>
      <c r="K616" s="62" t="s">
        <v>2218</v>
      </c>
      <c r="L616" s="61" t="s">
        <v>27</v>
      </c>
      <c r="M616" s="574" t="s">
        <v>370</v>
      </c>
      <c r="N616" s="62" t="s">
        <v>2088</v>
      </c>
      <c r="O616" s="61">
        <v>1</v>
      </c>
      <c r="P616" s="568">
        <v>42202</v>
      </c>
      <c r="Q616" s="568">
        <v>42218</v>
      </c>
      <c r="R616" s="54">
        <f>IF(P616="",0,Q616-P616+1)</f>
        <v>17</v>
      </c>
    </row>
    <row r="617" spans="1:18" ht="12.75">
      <c r="A617" s="95">
        <v>479</v>
      </c>
      <c r="B617" s="511">
        <v>28627</v>
      </c>
      <c r="C617" s="63">
        <v>42195</v>
      </c>
      <c r="D617" s="571" t="s">
        <v>2219</v>
      </c>
      <c r="E617" s="62" t="s">
        <v>309</v>
      </c>
      <c r="F617" s="572"/>
      <c r="G617" s="54" t="s">
        <v>2220</v>
      </c>
      <c r="H617" s="55" t="s">
        <v>2109</v>
      </c>
      <c r="I617" s="61">
        <v>9</v>
      </c>
      <c r="J617" s="61">
        <v>10123</v>
      </c>
      <c r="K617" s="62" t="s">
        <v>468</v>
      </c>
      <c r="L617" s="61" t="s">
        <v>455</v>
      </c>
      <c r="M617" s="574" t="s">
        <v>370</v>
      </c>
      <c r="N617" s="62" t="s">
        <v>2088</v>
      </c>
      <c r="O617" s="61">
        <v>24</v>
      </c>
      <c r="P617" s="568">
        <v>42202</v>
      </c>
      <c r="Q617" s="568">
        <v>42218</v>
      </c>
      <c r="R617" s="54">
        <f>IF(P617="",0,Q617-P617+1)</f>
        <v>17</v>
      </c>
    </row>
    <row r="618" spans="1:18" ht="12.75">
      <c r="A618" s="95">
        <v>480</v>
      </c>
      <c r="B618" s="511">
        <v>28627</v>
      </c>
      <c r="C618" s="63">
        <v>42195</v>
      </c>
      <c r="D618" s="571" t="s">
        <v>2221</v>
      </c>
      <c r="E618" s="62" t="s">
        <v>2169</v>
      </c>
      <c r="F618" s="572"/>
      <c r="G618" s="54" t="s">
        <v>2222</v>
      </c>
      <c r="H618" s="55" t="s">
        <v>2223</v>
      </c>
      <c r="I618" s="61">
        <v>2</v>
      </c>
      <c r="J618" s="61">
        <v>28100</v>
      </c>
      <c r="K618" s="62" t="s">
        <v>231</v>
      </c>
      <c r="L618" s="61" t="s">
        <v>232</v>
      </c>
      <c r="M618" s="574" t="s">
        <v>370</v>
      </c>
      <c r="N618" s="62" t="s">
        <v>2088</v>
      </c>
      <c r="O618" s="61" t="s">
        <v>2224</v>
      </c>
      <c r="P618" s="568">
        <v>42202</v>
      </c>
      <c r="Q618" s="568">
        <v>42218</v>
      </c>
      <c r="R618" s="54">
        <f>IF(P618="",0,Q618-P618+1)</f>
        <v>17</v>
      </c>
    </row>
    <row r="619" spans="1:18" ht="12.75">
      <c r="A619" s="95">
        <v>481</v>
      </c>
      <c r="B619" s="511">
        <v>28627</v>
      </c>
      <c r="C619" s="63">
        <v>42195</v>
      </c>
      <c r="D619" s="571"/>
      <c r="E619" s="62"/>
      <c r="F619" s="572"/>
      <c r="G619" s="54"/>
      <c r="H619" s="55"/>
      <c r="I619" s="61"/>
      <c r="J619" s="61"/>
      <c r="K619" s="62"/>
      <c r="L619" s="61"/>
      <c r="M619" s="574"/>
      <c r="N619" s="62" t="s">
        <v>2225</v>
      </c>
      <c r="O619" s="61" t="s">
        <v>2226</v>
      </c>
      <c r="P619" s="568">
        <v>42195</v>
      </c>
      <c r="Q619" s="568">
        <v>42229</v>
      </c>
      <c r="R619" s="54">
        <f>IF(P619="",0,Q619-P619+1)</f>
        <v>35</v>
      </c>
    </row>
    <row r="620" spans="1:18" ht="12.75">
      <c r="A620" s="95">
        <v>482</v>
      </c>
      <c r="B620" s="511">
        <v>28627</v>
      </c>
      <c r="C620" s="63">
        <v>42195</v>
      </c>
      <c r="D620" s="571" t="s">
        <v>2227</v>
      </c>
      <c r="E620" s="62" t="s">
        <v>2228</v>
      </c>
      <c r="F620" s="572"/>
      <c r="G620" s="54" t="s">
        <v>2229</v>
      </c>
      <c r="H620" s="55" t="s">
        <v>2230</v>
      </c>
      <c r="I620" s="61">
        <v>1</v>
      </c>
      <c r="J620" s="61">
        <v>28072</v>
      </c>
      <c r="K620" s="62" t="s">
        <v>2231</v>
      </c>
      <c r="L620" s="61" t="s">
        <v>232</v>
      </c>
      <c r="M620" s="574" t="s">
        <v>370</v>
      </c>
      <c r="N620" s="62" t="s">
        <v>2088</v>
      </c>
      <c r="O620" s="61">
        <v>560</v>
      </c>
      <c r="P620" s="568">
        <v>42202</v>
      </c>
      <c r="Q620" s="568">
        <v>42218</v>
      </c>
      <c r="R620" s="54">
        <f>IF(P620="",0,Q620-P620+1)</f>
        <v>17</v>
      </c>
    </row>
    <row r="621" spans="1:18" ht="12.75">
      <c r="A621" s="95">
        <v>483</v>
      </c>
      <c r="B621" s="511">
        <v>28627</v>
      </c>
      <c r="C621" s="63">
        <v>42195</v>
      </c>
      <c r="D621" s="571" t="s">
        <v>2232</v>
      </c>
      <c r="E621" s="62" t="s">
        <v>951</v>
      </c>
      <c r="F621" s="572"/>
      <c r="G621" s="54" t="s">
        <v>2233</v>
      </c>
      <c r="H621" s="55" t="s">
        <v>2109</v>
      </c>
      <c r="I621" s="61">
        <v>9</v>
      </c>
      <c r="J621" s="61">
        <v>10123</v>
      </c>
      <c r="K621" s="62" t="s">
        <v>468</v>
      </c>
      <c r="L621" s="61" t="s">
        <v>455</v>
      </c>
      <c r="M621" s="574" t="s">
        <v>370</v>
      </c>
      <c r="N621" s="62" t="s">
        <v>2088</v>
      </c>
      <c r="O621" s="61" t="s">
        <v>2234</v>
      </c>
      <c r="P621" s="568">
        <v>42202</v>
      </c>
      <c r="Q621" s="568">
        <v>42218</v>
      </c>
      <c r="R621" s="54">
        <f>IF(P621="",0,Q621-P621+1)</f>
        <v>17</v>
      </c>
    </row>
    <row r="622" spans="2:18" ht="12.75">
      <c r="B622" s="106"/>
      <c r="C622" s="63"/>
      <c r="D622" s="571"/>
      <c r="E622" s="62"/>
      <c r="F622" s="572"/>
      <c r="G622" s="54"/>
      <c r="H622" s="55"/>
      <c r="I622" s="61"/>
      <c r="J622" s="61"/>
      <c r="K622" s="62"/>
      <c r="L622" s="61"/>
      <c r="M622" s="574"/>
      <c r="N622" s="62" t="s">
        <v>2225</v>
      </c>
      <c r="O622" s="61">
        <v>15</v>
      </c>
      <c r="P622" s="568">
        <v>42195</v>
      </c>
      <c r="Q622" s="568">
        <v>42229</v>
      </c>
      <c r="R622" s="54">
        <f>IF(P622="",0,Q622-P622+1)</f>
        <v>35</v>
      </c>
    </row>
    <row r="623" spans="1:18" ht="12.75">
      <c r="A623" s="95">
        <v>484</v>
      </c>
      <c r="B623" s="577">
        <v>28619</v>
      </c>
      <c r="C623" s="578">
        <v>42200</v>
      </c>
      <c r="D623" s="552" t="s">
        <v>994</v>
      </c>
      <c r="E623" s="552" t="s">
        <v>281</v>
      </c>
      <c r="F623" s="551" t="s">
        <v>1426</v>
      </c>
      <c r="G623" s="579" t="s">
        <v>1427</v>
      </c>
      <c r="H623" s="580" t="s">
        <v>997</v>
      </c>
      <c r="I623" s="266">
        <v>38</v>
      </c>
      <c r="J623" s="266">
        <v>13100</v>
      </c>
      <c r="K623" s="552" t="s">
        <v>26</v>
      </c>
      <c r="L623" s="266" t="s">
        <v>27</v>
      </c>
      <c r="M623" s="581" t="s">
        <v>2235</v>
      </c>
      <c r="N623" s="552" t="s">
        <v>939</v>
      </c>
      <c r="O623" s="267">
        <v>9</v>
      </c>
      <c r="P623" s="582">
        <v>42202</v>
      </c>
      <c r="Q623" s="583">
        <v>42202</v>
      </c>
      <c r="R623" s="245">
        <f>IF(P623="",0,Q623-P623+1)</f>
        <v>1</v>
      </c>
    </row>
    <row r="624" spans="2:18" ht="12.75">
      <c r="B624" s="116"/>
      <c r="C624" s="38"/>
      <c r="D624" s="563"/>
      <c r="E624" s="40"/>
      <c r="F624" s="40"/>
      <c r="G624" s="39"/>
      <c r="H624" s="40"/>
      <c r="I624" s="39"/>
      <c r="J624" s="39"/>
      <c r="K624" s="40"/>
      <c r="L624" s="39"/>
      <c r="M624" s="584" t="s">
        <v>2078</v>
      </c>
      <c r="N624" s="248" t="s">
        <v>939</v>
      </c>
      <c r="O624" s="250">
        <v>9</v>
      </c>
      <c r="P624" s="251">
        <v>42206</v>
      </c>
      <c r="Q624" s="252">
        <v>42206</v>
      </c>
      <c r="R624" s="253">
        <f>IF(P624="",0,Q624-P624+1)</f>
        <v>1</v>
      </c>
    </row>
    <row r="625" spans="1:18" ht="12.75">
      <c r="A625" s="95">
        <v>485</v>
      </c>
      <c r="B625" s="540">
        <v>28802</v>
      </c>
      <c r="C625" s="585">
        <v>42200</v>
      </c>
      <c r="D625" s="565" t="s">
        <v>2236</v>
      </c>
      <c r="E625" s="48" t="s">
        <v>39</v>
      </c>
      <c r="F625" s="48" t="s">
        <v>2237</v>
      </c>
      <c r="G625" s="47" t="s">
        <v>41</v>
      </c>
      <c r="H625" s="48" t="s">
        <v>42</v>
      </c>
      <c r="I625" s="47">
        <v>32</v>
      </c>
      <c r="J625" s="47">
        <v>13100</v>
      </c>
      <c r="K625" s="48" t="s">
        <v>26</v>
      </c>
      <c r="L625" s="47" t="s">
        <v>27</v>
      </c>
      <c r="M625" s="48" t="s">
        <v>2238</v>
      </c>
      <c r="N625" s="48" t="s">
        <v>44</v>
      </c>
      <c r="O625" s="47">
        <v>11</v>
      </c>
      <c r="P625" s="586">
        <v>42199</v>
      </c>
      <c r="Q625" s="586">
        <v>42216</v>
      </c>
      <c r="R625" s="286">
        <f>IF(P625="",0,Q625-P625+1)</f>
        <v>18</v>
      </c>
    </row>
    <row r="626" spans="1:18" ht="12.75">
      <c r="A626" s="95">
        <v>486</v>
      </c>
      <c r="B626" s="522" t="s">
        <v>2239</v>
      </c>
      <c r="C626" s="56">
        <v>42200</v>
      </c>
      <c r="D626" s="561" t="s">
        <v>2240</v>
      </c>
      <c r="E626" s="55" t="s">
        <v>309</v>
      </c>
      <c r="F626" s="55" t="s">
        <v>2241</v>
      </c>
      <c r="G626" s="54" t="s">
        <v>2242</v>
      </c>
      <c r="H626" s="55" t="s">
        <v>2243</v>
      </c>
      <c r="I626" s="54">
        <v>31</v>
      </c>
      <c r="J626" s="54">
        <v>13100</v>
      </c>
      <c r="K626" s="55" t="s">
        <v>26</v>
      </c>
      <c r="L626" s="54" t="s">
        <v>27</v>
      </c>
      <c r="M626" s="55" t="s">
        <v>2244</v>
      </c>
      <c r="N626" s="55" t="s">
        <v>286</v>
      </c>
      <c r="O626" s="54">
        <v>6</v>
      </c>
      <c r="P626" s="568">
        <v>42200</v>
      </c>
      <c r="Q626" s="568">
        <v>42203</v>
      </c>
      <c r="R626" s="229">
        <f>IF(P626="",0,Q626-P626+1)</f>
        <v>4</v>
      </c>
    </row>
    <row r="627" spans="1:18" ht="12.75">
      <c r="A627" s="95">
        <v>487</v>
      </c>
      <c r="B627" s="522">
        <v>28641</v>
      </c>
      <c r="C627" s="56">
        <v>42200</v>
      </c>
      <c r="D627" s="561" t="s">
        <v>1043</v>
      </c>
      <c r="E627" s="55" t="s">
        <v>269</v>
      </c>
      <c r="F627" s="55" t="s">
        <v>1044</v>
      </c>
      <c r="G627" s="54" t="s">
        <v>1045</v>
      </c>
      <c r="H627" s="55" t="s">
        <v>1046</v>
      </c>
      <c r="I627" s="54">
        <v>3</v>
      </c>
      <c r="J627" s="54">
        <v>10093</v>
      </c>
      <c r="K627" s="55" t="s">
        <v>1047</v>
      </c>
      <c r="L627" s="54" t="s">
        <v>455</v>
      </c>
      <c r="M627" s="55" t="s">
        <v>2245</v>
      </c>
      <c r="N627" s="55" t="s">
        <v>65</v>
      </c>
      <c r="O627" s="54">
        <v>1000</v>
      </c>
      <c r="P627" s="568">
        <v>42201</v>
      </c>
      <c r="Q627" s="568">
        <v>42201</v>
      </c>
      <c r="R627" s="229">
        <f>IF(P627="",0,Q627-P627+1)</f>
        <v>1</v>
      </c>
    </row>
    <row r="628" spans="1:18" ht="12.75">
      <c r="A628" s="95">
        <v>488</v>
      </c>
      <c r="B628" s="522">
        <v>28564</v>
      </c>
      <c r="C628" s="56">
        <v>42200</v>
      </c>
      <c r="D628" s="561" t="s">
        <v>1131</v>
      </c>
      <c r="E628" s="55" t="s">
        <v>2246</v>
      </c>
      <c r="F628" s="55" t="s">
        <v>2247</v>
      </c>
      <c r="G628" s="54" t="s">
        <v>2248</v>
      </c>
      <c r="H628" s="55" t="s">
        <v>196</v>
      </c>
      <c r="I628" s="54">
        <v>34</v>
      </c>
      <c r="J628" s="54">
        <v>13100</v>
      </c>
      <c r="K628" s="55" t="s">
        <v>26</v>
      </c>
      <c r="L628" s="54" t="s">
        <v>27</v>
      </c>
      <c r="M628" s="55" t="s">
        <v>2249</v>
      </c>
      <c r="N628" s="55" t="s">
        <v>286</v>
      </c>
      <c r="O628" s="54">
        <v>15</v>
      </c>
      <c r="P628" s="568">
        <v>42198</v>
      </c>
      <c r="Q628" s="568">
        <v>42198</v>
      </c>
      <c r="R628" s="229">
        <f>IF(P628="",0,Q628-P628+1)</f>
        <v>1</v>
      </c>
    </row>
    <row r="629" spans="1:18" ht="12.75">
      <c r="A629" s="95">
        <v>489</v>
      </c>
      <c r="B629" s="522">
        <v>26498</v>
      </c>
      <c r="C629" s="56">
        <v>42200</v>
      </c>
      <c r="D629" s="561" t="s">
        <v>1961</v>
      </c>
      <c r="E629" s="55" t="s">
        <v>771</v>
      </c>
      <c r="F629" s="55" t="s">
        <v>772</v>
      </c>
      <c r="G629" s="54" t="s">
        <v>773</v>
      </c>
      <c r="H629" s="55" t="s">
        <v>774</v>
      </c>
      <c r="I629" s="54">
        <v>4</v>
      </c>
      <c r="J629" s="54">
        <v>13100</v>
      </c>
      <c r="K629" s="55" t="s">
        <v>26</v>
      </c>
      <c r="L629" s="54" t="s">
        <v>27</v>
      </c>
      <c r="M629" s="55" t="s">
        <v>1962</v>
      </c>
      <c r="N629" s="55" t="s">
        <v>44</v>
      </c>
      <c r="O629" s="54">
        <v>30.5</v>
      </c>
      <c r="P629" s="568">
        <v>42182</v>
      </c>
      <c r="Q629" s="568">
        <v>42198</v>
      </c>
      <c r="R629" s="229">
        <f>IF(P629="",0,Q629-P629+1)</f>
        <v>17</v>
      </c>
    </row>
    <row r="630" spans="1:18" ht="12.75">
      <c r="A630" s="95">
        <v>490</v>
      </c>
      <c r="B630" s="522">
        <v>28629</v>
      </c>
      <c r="C630" s="56">
        <v>42200</v>
      </c>
      <c r="D630" s="561" t="s">
        <v>1961</v>
      </c>
      <c r="E630" s="55" t="s">
        <v>771</v>
      </c>
      <c r="F630" s="55" t="s">
        <v>772</v>
      </c>
      <c r="G630" s="54" t="s">
        <v>773</v>
      </c>
      <c r="H630" s="55" t="s">
        <v>774</v>
      </c>
      <c r="I630" s="54">
        <v>4</v>
      </c>
      <c r="J630" s="54">
        <v>13100</v>
      </c>
      <c r="K630" s="55" t="s">
        <v>26</v>
      </c>
      <c r="L630" s="54" t="s">
        <v>27</v>
      </c>
      <c r="M630" s="55" t="s">
        <v>1962</v>
      </c>
      <c r="N630" s="55" t="s">
        <v>44</v>
      </c>
      <c r="O630" s="54">
        <v>30.5</v>
      </c>
      <c r="P630" s="568">
        <v>42199</v>
      </c>
      <c r="Q630" s="568">
        <v>42200</v>
      </c>
      <c r="R630" s="229">
        <f>IF(P630="",0,Q630-P630+1)</f>
        <v>2</v>
      </c>
    </row>
    <row r="631" spans="1:18" ht="12.75">
      <c r="A631" s="95">
        <v>491</v>
      </c>
      <c r="B631" s="511">
        <v>28396</v>
      </c>
      <c r="C631" s="63">
        <v>42200</v>
      </c>
      <c r="D631" s="571" t="s">
        <v>2250</v>
      </c>
      <c r="E631" s="62" t="s">
        <v>219</v>
      </c>
      <c r="F631" s="62" t="s">
        <v>2251</v>
      </c>
      <c r="G631" s="61" t="s">
        <v>1090</v>
      </c>
      <c r="H631" s="62" t="s">
        <v>1091</v>
      </c>
      <c r="I631" s="61">
        <v>9</v>
      </c>
      <c r="J631" s="61">
        <v>13100</v>
      </c>
      <c r="K631" s="62" t="s">
        <v>26</v>
      </c>
      <c r="L631" s="61" t="s">
        <v>27</v>
      </c>
      <c r="M631" s="62" t="s">
        <v>2252</v>
      </c>
      <c r="N631" s="62" t="s">
        <v>286</v>
      </c>
      <c r="O631" s="61">
        <v>60</v>
      </c>
      <c r="P631" s="575">
        <v>42205</v>
      </c>
      <c r="Q631" s="575">
        <v>42205</v>
      </c>
      <c r="R631" s="237">
        <f>IF(P631="",0,Q631-P631+1)</f>
        <v>1</v>
      </c>
    </row>
    <row r="632" spans="1:18" ht="12.75">
      <c r="A632" s="95">
        <v>492</v>
      </c>
      <c r="B632" s="513">
        <v>26497</v>
      </c>
      <c r="C632" s="587">
        <v>42200</v>
      </c>
      <c r="D632" s="559" t="s">
        <v>2253</v>
      </c>
      <c r="E632" s="32" t="s">
        <v>793</v>
      </c>
      <c r="F632" s="32" t="s">
        <v>2254</v>
      </c>
      <c r="G632" s="31" t="s">
        <v>2255</v>
      </c>
      <c r="H632" s="32" t="s">
        <v>2256</v>
      </c>
      <c r="I632" s="31">
        <v>7</v>
      </c>
      <c r="J632" s="31">
        <v>20100</v>
      </c>
      <c r="K632" s="32" t="s">
        <v>579</v>
      </c>
      <c r="L632" s="31" t="s">
        <v>588</v>
      </c>
      <c r="M632" s="32" t="s">
        <v>2257</v>
      </c>
      <c r="N632" s="32" t="s">
        <v>65</v>
      </c>
      <c r="O632" s="31">
        <v>520</v>
      </c>
      <c r="P632" s="588">
        <v>42205</v>
      </c>
      <c r="Q632" s="588">
        <v>42205</v>
      </c>
      <c r="R632" s="245">
        <f>IF(P632="",0,Q632-P632+1)</f>
        <v>1</v>
      </c>
    </row>
    <row r="633" spans="2:18" ht="12.75">
      <c r="B633" s="116"/>
      <c r="C633" s="38"/>
      <c r="D633" s="563"/>
      <c r="E633" s="40"/>
      <c r="F633" s="40"/>
      <c r="G633" s="39"/>
      <c r="H633" s="40"/>
      <c r="I633" s="39"/>
      <c r="J633" s="39"/>
      <c r="K633" s="40"/>
      <c r="L633" s="39"/>
      <c r="M633" s="40" t="s">
        <v>2258</v>
      </c>
      <c r="N633" s="40" t="s">
        <v>65</v>
      </c>
      <c r="O633" s="39">
        <v>400</v>
      </c>
      <c r="P633" s="589">
        <v>42205</v>
      </c>
      <c r="Q633" s="589">
        <v>42205</v>
      </c>
      <c r="R633" s="253">
        <f>IF(P633="",0,Q633-P633+1)</f>
        <v>1</v>
      </c>
    </row>
    <row r="634" spans="1:18" ht="12.75">
      <c r="A634" s="95">
        <v>493</v>
      </c>
      <c r="B634" s="540">
        <v>28623</v>
      </c>
      <c r="C634" s="585">
        <v>42200</v>
      </c>
      <c r="D634" s="565" t="s">
        <v>1773</v>
      </c>
      <c r="E634" s="48" t="s">
        <v>309</v>
      </c>
      <c r="F634" s="48" t="s">
        <v>2259</v>
      </c>
      <c r="G634" s="47" t="s">
        <v>1776</v>
      </c>
      <c r="H634" s="48" t="s">
        <v>1777</v>
      </c>
      <c r="I634" s="47">
        <v>1</v>
      </c>
      <c r="J634" s="47">
        <v>13034</v>
      </c>
      <c r="K634" s="48" t="s">
        <v>260</v>
      </c>
      <c r="L634" s="47" t="s">
        <v>27</v>
      </c>
      <c r="M634" s="48" t="s">
        <v>2260</v>
      </c>
      <c r="N634" s="48" t="s">
        <v>50</v>
      </c>
      <c r="O634" s="47">
        <v>20</v>
      </c>
      <c r="P634" s="586">
        <v>42206</v>
      </c>
      <c r="Q634" s="586">
        <v>42206</v>
      </c>
      <c r="R634" s="286">
        <f>IF(P634="",0,Q634-P634+1)</f>
        <v>1</v>
      </c>
    </row>
    <row r="635" spans="1:18" ht="12.75">
      <c r="A635" s="95">
        <v>494</v>
      </c>
      <c r="B635" s="522">
        <v>28844</v>
      </c>
      <c r="C635" s="56">
        <v>42200</v>
      </c>
      <c r="D635" s="561" t="s">
        <v>776</v>
      </c>
      <c r="E635" s="55" t="s">
        <v>749</v>
      </c>
      <c r="F635" s="55" t="s">
        <v>2261</v>
      </c>
      <c r="G635" s="54">
        <v>80014260020</v>
      </c>
      <c r="H635" s="55" t="s">
        <v>1117</v>
      </c>
      <c r="I635" s="54">
        <v>11</v>
      </c>
      <c r="J635" s="54">
        <v>13100</v>
      </c>
      <c r="K635" s="55" t="s">
        <v>26</v>
      </c>
      <c r="L635" s="54" t="s">
        <v>27</v>
      </c>
      <c r="M635" s="55" t="s">
        <v>2262</v>
      </c>
      <c r="N635" s="55" t="s">
        <v>50</v>
      </c>
      <c r="O635" s="54">
        <v>24</v>
      </c>
      <c r="P635" s="568">
        <v>42208</v>
      </c>
      <c r="Q635" s="568">
        <v>42208</v>
      </c>
      <c r="R635" s="229">
        <f>IF(P635="",0,Q635-P635+1)</f>
        <v>1</v>
      </c>
    </row>
    <row r="636" spans="1:18" ht="12.75">
      <c r="A636" s="95">
        <v>495</v>
      </c>
      <c r="B636" s="522">
        <v>27396</v>
      </c>
      <c r="C636" s="56">
        <v>42201</v>
      </c>
      <c r="D636" s="561" t="s">
        <v>2263</v>
      </c>
      <c r="E636" s="55" t="s">
        <v>2264</v>
      </c>
      <c r="F636" s="55" t="s">
        <v>2265</v>
      </c>
      <c r="G636" s="54" t="s">
        <v>2266</v>
      </c>
      <c r="H636" s="55" t="s">
        <v>2267</v>
      </c>
      <c r="I636" s="54">
        <v>12</v>
      </c>
      <c r="J636" s="54">
        <v>11020</v>
      </c>
      <c r="K636" s="55" t="s">
        <v>2268</v>
      </c>
      <c r="L636" s="54" t="s">
        <v>2269</v>
      </c>
      <c r="M636" s="55" t="s">
        <v>2270</v>
      </c>
      <c r="N636" s="55" t="s">
        <v>2271</v>
      </c>
      <c r="O636" s="54">
        <v>100</v>
      </c>
      <c r="P636" s="568">
        <v>42191</v>
      </c>
      <c r="Q636" s="568">
        <v>42292</v>
      </c>
      <c r="R636" s="229">
        <f>IF(P636="",0,Q636-P636+1)</f>
        <v>102</v>
      </c>
    </row>
    <row r="637" spans="1:18" ht="12.75">
      <c r="A637" s="95">
        <v>496</v>
      </c>
      <c r="B637" s="522">
        <v>27153</v>
      </c>
      <c r="C637" s="56">
        <v>42201</v>
      </c>
      <c r="D637" s="561" t="s">
        <v>2272</v>
      </c>
      <c r="E637" s="55" t="s">
        <v>219</v>
      </c>
      <c r="F637" s="55" t="s">
        <v>2273</v>
      </c>
      <c r="G637" s="54" t="s">
        <v>2274</v>
      </c>
      <c r="H637" s="55" t="s">
        <v>2275</v>
      </c>
      <c r="I637" s="54">
        <v>52</v>
      </c>
      <c r="J637" s="54">
        <v>59100</v>
      </c>
      <c r="K637" s="55" t="s">
        <v>2276</v>
      </c>
      <c r="L637" s="54" t="s">
        <v>2277</v>
      </c>
      <c r="M637" s="55" t="s">
        <v>2278</v>
      </c>
      <c r="N637" s="55" t="s">
        <v>2279</v>
      </c>
      <c r="O637" s="54">
        <v>45</v>
      </c>
      <c r="P637" s="568">
        <v>42198</v>
      </c>
      <c r="Q637" s="568">
        <v>42608</v>
      </c>
      <c r="R637" s="229">
        <f>IF(P637="",0,Q637-P637+1)</f>
        <v>411</v>
      </c>
    </row>
    <row r="638" spans="1:18" ht="12.75">
      <c r="A638" s="95">
        <v>497</v>
      </c>
      <c r="B638" s="522">
        <v>28630</v>
      </c>
      <c r="C638" s="56">
        <v>42201</v>
      </c>
      <c r="D638" s="561" t="s">
        <v>770</v>
      </c>
      <c r="E638" s="55" t="s">
        <v>771</v>
      </c>
      <c r="F638" s="55" t="s">
        <v>772</v>
      </c>
      <c r="G638" s="54" t="s">
        <v>773</v>
      </c>
      <c r="H638" s="55" t="s">
        <v>774</v>
      </c>
      <c r="I638" s="54">
        <v>4</v>
      </c>
      <c r="J638" s="54">
        <v>13100</v>
      </c>
      <c r="K638" s="55" t="s">
        <v>26</v>
      </c>
      <c r="L638" s="54" t="s">
        <v>27</v>
      </c>
      <c r="M638" s="55" t="s">
        <v>1963</v>
      </c>
      <c r="N638" s="55" t="s">
        <v>44</v>
      </c>
      <c r="O638" s="54">
        <v>30.13</v>
      </c>
      <c r="P638" s="568">
        <v>42196</v>
      </c>
      <c r="Q638" s="568">
        <v>42198</v>
      </c>
      <c r="R638" s="229">
        <f>IF(P638="",0,Q638-P638+1)</f>
        <v>3</v>
      </c>
    </row>
    <row r="639" spans="1:18" ht="12.75">
      <c r="A639" s="95">
        <v>498</v>
      </c>
      <c r="B639" s="522">
        <v>28624</v>
      </c>
      <c r="C639" s="56">
        <v>42201</v>
      </c>
      <c r="D639" s="561" t="s">
        <v>2280</v>
      </c>
      <c r="E639" s="55" t="s">
        <v>1455</v>
      </c>
      <c r="F639" s="55" t="s">
        <v>2281</v>
      </c>
      <c r="G639" s="54" t="s">
        <v>2282</v>
      </c>
      <c r="H639" s="55" t="s">
        <v>2283</v>
      </c>
      <c r="I639" s="54">
        <v>37</v>
      </c>
      <c r="J639" s="54">
        <v>13100</v>
      </c>
      <c r="K639" s="55" t="s">
        <v>26</v>
      </c>
      <c r="L639" s="54" t="s">
        <v>27</v>
      </c>
      <c r="M639" s="55" t="s">
        <v>161</v>
      </c>
      <c r="N639" s="55" t="s">
        <v>735</v>
      </c>
      <c r="O639" s="54" t="s">
        <v>1860</v>
      </c>
      <c r="P639" s="568">
        <v>42195</v>
      </c>
      <c r="Q639" s="568">
        <v>42369</v>
      </c>
      <c r="R639" s="229">
        <f>IF(P639="",0,Q639-P639+1)</f>
        <v>175</v>
      </c>
    </row>
    <row r="640" spans="1:18" ht="12.75">
      <c r="A640" s="95">
        <v>499</v>
      </c>
      <c r="B640" s="522">
        <v>29520</v>
      </c>
      <c r="C640" s="56">
        <v>42207</v>
      </c>
      <c r="D640" s="561" t="s">
        <v>2284</v>
      </c>
      <c r="E640" s="55" t="s">
        <v>844</v>
      </c>
      <c r="F640" s="55" t="s">
        <v>2285</v>
      </c>
      <c r="G640" s="54" t="s">
        <v>2286</v>
      </c>
      <c r="H640" s="55" t="s">
        <v>2287</v>
      </c>
      <c r="I640" s="54">
        <v>209</v>
      </c>
      <c r="J640" s="54">
        <v>10155</v>
      </c>
      <c r="K640" s="55" t="s">
        <v>468</v>
      </c>
      <c r="L640" s="54" t="s">
        <v>455</v>
      </c>
      <c r="M640" s="55" t="s">
        <v>2288</v>
      </c>
      <c r="N640" s="55" t="s">
        <v>2289</v>
      </c>
      <c r="O640" s="54">
        <v>30</v>
      </c>
      <c r="P640" s="568" t="s">
        <v>2290</v>
      </c>
      <c r="Q640" s="568">
        <v>42213</v>
      </c>
      <c r="R640" s="229">
        <v>1</v>
      </c>
    </row>
    <row r="641" spans="1:18" ht="12.75">
      <c r="A641" s="95">
        <v>500</v>
      </c>
      <c r="B641" s="522">
        <v>29775</v>
      </c>
      <c r="C641" s="56">
        <v>42207</v>
      </c>
      <c r="D641" s="561" t="s">
        <v>2291</v>
      </c>
      <c r="E641" s="55" t="s">
        <v>2292</v>
      </c>
      <c r="F641" s="55" t="s">
        <v>2293</v>
      </c>
      <c r="G641" s="54" t="s">
        <v>2294</v>
      </c>
      <c r="H641" s="55" t="s">
        <v>2295</v>
      </c>
      <c r="I641" s="54">
        <v>26</v>
      </c>
      <c r="J641" s="54">
        <v>13100</v>
      </c>
      <c r="K641" s="55" t="s">
        <v>26</v>
      </c>
      <c r="L641" s="54" t="s">
        <v>27</v>
      </c>
      <c r="M641" s="55" t="s">
        <v>2296</v>
      </c>
      <c r="N641" s="55" t="s">
        <v>652</v>
      </c>
      <c r="O641" s="54">
        <v>34</v>
      </c>
      <c r="P641" s="568">
        <v>42212</v>
      </c>
      <c r="Q641" s="568">
        <v>42274</v>
      </c>
      <c r="R641" s="229">
        <f>IF(P641="",0,Q641-P641+1)</f>
        <v>63</v>
      </c>
    </row>
    <row r="642" spans="1:18" ht="12.75">
      <c r="A642" s="95">
        <v>501</v>
      </c>
      <c r="B642" s="522">
        <v>29305</v>
      </c>
      <c r="C642" s="56">
        <v>42207</v>
      </c>
      <c r="D642" s="561" t="s">
        <v>2297</v>
      </c>
      <c r="E642" s="55" t="s">
        <v>164</v>
      </c>
      <c r="F642" s="55"/>
      <c r="G642" s="54" t="s">
        <v>2298</v>
      </c>
      <c r="H642" s="55" t="s">
        <v>2299</v>
      </c>
      <c r="I642" s="54">
        <v>68</v>
      </c>
      <c r="J642" s="54">
        <v>13100</v>
      </c>
      <c r="K642" s="55" t="s">
        <v>26</v>
      </c>
      <c r="L642" s="54" t="s">
        <v>27</v>
      </c>
      <c r="M642" s="55" t="s">
        <v>2300</v>
      </c>
      <c r="N642" s="55" t="s">
        <v>436</v>
      </c>
      <c r="O642" s="54">
        <v>31</v>
      </c>
      <c r="P642" s="568">
        <v>42209</v>
      </c>
      <c r="Q642" s="568">
        <v>42209</v>
      </c>
      <c r="R642" s="229">
        <f>IF(P642="",0,Q642-P642+1)</f>
        <v>1</v>
      </c>
    </row>
    <row r="643" spans="1:18" ht="12.75">
      <c r="A643" s="95">
        <v>502</v>
      </c>
      <c r="B643" s="522">
        <v>26731</v>
      </c>
      <c r="C643" s="56">
        <v>42207</v>
      </c>
      <c r="D643" s="561" t="s">
        <v>169</v>
      </c>
      <c r="E643" s="55" t="s">
        <v>170</v>
      </c>
      <c r="F643" s="55" t="s">
        <v>838</v>
      </c>
      <c r="G643" s="54" t="s">
        <v>172</v>
      </c>
      <c r="H643" s="55" t="s">
        <v>2301</v>
      </c>
      <c r="I643" s="54">
        <v>5</v>
      </c>
      <c r="J643" s="54">
        <v>13100</v>
      </c>
      <c r="K643" s="55" t="s">
        <v>26</v>
      </c>
      <c r="L643" s="54" t="s">
        <v>27</v>
      </c>
      <c r="M643" s="55" t="s">
        <v>2302</v>
      </c>
      <c r="N643" s="55" t="s">
        <v>1793</v>
      </c>
      <c r="O643" s="54">
        <v>6</v>
      </c>
      <c r="P643" s="568">
        <v>42186</v>
      </c>
      <c r="Q643" s="568">
        <v>42216</v>
      </c>
      <c r="R643" s="229">
        <f>IF(P643="",0,Q643-P643+1)</f>
        <v>31</v>
      </c>
    </row>
    <row r="644" spans="1:18" ht="12.75">
      <c r="A644" s="95">
        <v>503</v>
      </c>
      <c r="B644" s="522">
        <v>26730</v>
      </c>
      <c r="C644" s="56">
        <v>42207</v>
      </c>
      <c r="D644" s="561" t="s">
        <v>1931</v>
      </c>
      <c r="E644" s="55" t="s">
        <v>1120</v>
      </c>
      <c r="F644" s="55" t="s">
        <v>2303</v>
      </c>
      <c r="G644" s="54" t="s">
        <v>1933</v>
      </c>
      <c r="H644" s="55" t="s">
        <v>2304</v>
      </c>
      <c r="I644" s="54">
        <v>78</v>
      </c>
      <c r="J644" s="54">
        <v>13100</v>
      </c>
      <c r="K644" s="55" t="s">
        <v>26</v>
      </c>
      <c r="L644" s="54" t="s">
        <v>27</v>
      </c>
      <c r="M644" s="55" t="s">
        <v>2305</v>
      </c>
      <c r="N644" s="55" t="s">
        <v>44</v>
      </c>
      <c r="O644" s="54">
        <v>12</v>
      </c>
      <c r="P644" s="568">
        <v>42184</v>
      </c>
      <c r="Q644" s="568">
        <v>42205</v>
      </c>
      <c r="R644" s="229">
        <f>IF(P644="",0,Q644-P644+1)</f>
        <v>22</v>
      </c>
    </row>
    <row r="645" spans="1:18" ht="12.75">
      <c r="A645" s="95">
        <v>504</v>
      </c>
      <c r="B645" s="522">
        <v>29780</v>
      </c>
      <c r="C645" s="56">
        <v>42207</v>
      </c>
      <c r="D645" s="561" t="s">
        <v>1624</v>
      </c>
      <c r="E645" s="55" t="s">
        <v>2306</v>
      </c>
      <c r="F645" s="55" t="s">
        <v>2307</v>
      </c>
      <c r="G645" s="54" t="s">
        <v>2308</v>
      </c>
      <c r="H645" s="55" t="s">
        <v>376</v>
      </c>
      <c r="I645" s="54">
        <v>3</v>
      </c>
      <c r="J645" s="54">
        <v>13100</v>
      </c>
      <c r="K645" s="55" t="s">
        <v>26</v>
      </c>
      <c r="L645" s="54" t="s">
        <v>27</v>
      </c>
      <c r="M645" s="55" t="s">
        <v>2309</v>
      </c>
      <c r="N645" s="55" t="s">
        <v>50</v>
      </c>
      <c r="O645" s="54">
        <v>16</v>
      </c>
      <c r="P645" s="568">
        <v>42213</v>
      </c>
      <c r="Q645" s="568">
        <v>42214</v>
      </c>
      <c r="R645" s="229">
        <f>IF(P645="",0,Q645-P645+1)</f>
        <v>2</v>
      </c>
    </row>
    <row r="646" spans="1:18" ht="12.75">
      <c r="A646" s="95">
        <v>505</v>
      </c>
      <c r="B646" s="511">
        <v>29782</v>
      </c>
      <c r="C646" s="63">
        <v>42207</v>
      </c>
      <c r="D646" s="571" t="s">
        <v>1624</v>
      </c>
      <c r="E646" s="62" t="s">
        <v>2306</v>
      </c>
      <c r="F646" s="62" t="s">
        <v>2307</v>
      </c>
      <c r="G646" s="61" t="s">
        <v>2308</v>
      </c>
      <c r="H646" s="62" t="s">
        <v>376</v>
      </c>
      <c r="I646" s="61">
        <v>3</v>
      </c>
      <c r="J646" s="61">
        <v>13100</v>
      </c>
      <c r="K646" s="62" t="s">
        <v>26</v>
      </c>
      <c r="L646" s="61" t="s">
        <v>27</v>
      </c>
      <c r="M646" s="62" t="s">
        <v>2310</v>
      </c>
      <c r="N646" s="62" t="s">
        <v>50</v>
      </c>
      <c r="O646" s="61">
        <v>16</v>
      </c>
      <c r="P646" s="575">
        <v>42214</v>
      </c>
      <c r="Q646" s="575">
        <v>42215</v>
      </c>
      <c r="R646" s="237">
        <f>IF(P646="",0,Q646-P646+1)</f>
        <v>2</v>
      </c>
    </row>
    <row r="647" spans="1:18" ht="12.75">
      <c r="A647" s="95">
        <v>506</v>
      </c>
      <c r="B647" s="513">
        <v>30070</v>
      </c>
      <c r="C647" s="587">
        <v>42208</v>
      </c>
      <c r="D647" s="559" t="s">
        <v>2311</v>
      </c>
      <c r="E647" s="32" t="s">
        <v>1095</v>
      </c>
      <c r="F647" s="32" t="s">
        <v>2312</v>
      </c>
      <c r="G647" s="31" t="s">
        <v>1097</v>
      </c>
      <c r="H647" s="32" t="s">
        <v>2313</v>
      </c>
      <c r="I647" s="31" t="s">
        <v>1099</v>
      </c>
      <c r="J647" s="31">
        <v>13011</v>
      </c>
      <c r="K647" s="32" t="s">
        <v>1100</v>
      </c>
      <c r="L647" s="31" t="s">
        <v>27</v>
      </c>
      <c r="M647" s="32" t="s">
        <v>1689</v>
      </c>
      <c r="N647" s="32" t="s">
        <v>2314</v>
      </c>
      <c r="O647" s="31">
        <v>137.5</v>
      </c>
      <c r="P647" s="588">
        <v>42212</v>
      </c>
      <c r="Q647" s="588">
        <v>42212</v>
      </c>
      <c r="R647" s="245">
        <f>IF(P647="",0,Q647-P647+1)</f>
        <v>1</v>
      </c>
    </row>
    <row r="648" spans="2:18" ht="12.75">
      <c r="B648" s="131"/>
      <c r="C648" s="53"/>
      <c r="D648" s="561"/>
      <c r="E648" s="55"/>
      <c r="F648" s="55"/>
      <c r="G648" s="54"/>
      <c r="H648" s="55"/>
      <c r="I648" s="54"/>
      <c r="J648" s="54"/>
      <c r="K648" s="55"/>
      <c r="L648" s="54"/>
      <c r="M648" s="55" t="s">
        <v>1216</v>
      </c>
      <c r="N648" s="55" t="s">
        <v>2314</v>
      </c>
      <c r="O648" s="54">
        <v>87.5</v>
      </c>
      <c r="P648" s="568">
        <v>42213</v>
      </c>
      <c r="Q648" s="568">
        <v>42213</v>
      </c>
      <c r="R648" s="283">
        <f>IF(P648="",0,Q648-P648+1)</f>
        <v>1</v>
      </c>
    </row>
    <row r="649" spans="2:18" ht="12.75">
      <c r="B649" s="116"/>
      <c r="C649" s="38"/>
      <c r="D649" s="563"/>
      <c r="E649" s="40"/>
      <c r="F649" s="40"/>
      <c r="G649" s="39"/>
      <c r="H649" s="40"/>
      <c r="I649" s="39"/>
      <c r="J649" s="39"/>
      <c r="K649" s="40"/>
      <c r="L649" s="39"/>
      <c r="M649" s="40" t="s">
        <v>2315</v>
      </c>
      <c r="N649" s="40" t="s">
        <v>2314</v>
      </c>
      <c r="O649" s="39">
        <v>182.5</v>
      </c>
      <c r="P649" s="589">
        <v>42214</v>
      </c>
      <c r="Q649" s="589">
        <v>42214</v>
      </c>
      <c r="R649" s="253">
        <f>IF(P649="",0,Q649-P649+1)</f>
        <v>1</v>
      </c>
    </row>
    <row r="650" spans="1:18" ht="12.75">
      <c r="A650" s="95">
        <v>507</v>
      </c>
      <c r="B650" s="540">
        <v>30236</v>
      </c>
      <c r="C650" s="587">
        <v>42208</v>
      </c>
      <c r="D650" s="565" t="s">
        <v>2316</v>
      </c>
      <c r="E650" s="48" t="s">
        <v>274</v>
      </c>
      <c r="F650" s="48" t="s">
        <v>2317</v>
      </c>
      <c r="G650" s="47" t="s">
        <v>2318</v>
      </c>
      <c r="H650" s="48" t="s">
        <v>2319</v>
      </c>
      <c r="I650" s="47">
        <v>12</v>
      </c>
      <c r="J650" s="47">
        <v>27038</v>
      </c>
      <c r="K650" s="48" t="s">
        <v>2320</v>
      </c>
      <c r="L650" s="47" t="s">
        <v>503</v>
      </c>
      <c r="M650" s="48" t="s">
        <v>2321</v>
      </c>
      <c r="N650" s="48" t="s">
        <v>735</v>
      </c>
      <c r="O650" s="47">
        <v>12</v>
      </c>
      <c r="P650" s="586">
        <v>42219</v>
      </c>
      <c r="Q650" s="586">
        <v>42220</v>
      </c>
      <c r="R650" s="286">
        <f>IF(P650="",0,Q650-P650+1)</f>
        <v>2</v>
      </c>
    </row>
    <row r="651" spans="1:18" ht="12.75">
      <c r="A651" s="95">
        <v>508</v>
      </c>
      <c r="B651" s="522">
        <v>30394</v>
      </c>
      <c r="C651" s="56">
        <v>42212</v>
      </c>
      <c r="D651" s="561" t="s">
        <v>2322</v>
      </c>
      <c r="E651" s="55" t="s">
        <v>1329</v>
      </c>
      <c r="F651" s="55" t="s">
        <v>2323</v>
      </c>
      <c r="G651" s="54" t="s">
        <v>2324</v>
      </c>
      <c r="H651" s="55" t="s">
        <v>2325</v>
      </c>
      <c r="I651" s="54">
        <v>88</v>
      </c>
      <c r="J651" s="54">
        <v>13100</v>
      </c>
      <c r="K651" s="55" t="s">
        <v>26</v>
      </c>
      <c r="L651" s="54" t="s">
        <v>27</v>
      </c>
      <c r="M651" s="55" t="s">
        <v>2326</v>
      </c>
      <c r="N651" s="55" t="s">
        <v>2327</v>
      </c>
      <c r="O651" s="54">
        <v>33</v>
      </c>
      <c r="P651" s="568">
        <v>42214</v>
      </c>
      <c r="Q651" s="568">
        <v>42214</v>
      </c>
      <c r="R651" s="229">
        <f>IF(P651="",0,Q651-P651+1)</f>
        <v>1</v>
      </c>
    </row>
    <row r="652" spans="1:18" ht="12.75">
      <c r="A652" s="95">
        <v>509</v>
      </c>
      <c r="B652" s="522">
        <v>30377</v>
      </c>
      <c r="C652" s="56">
        <v>42212</v>
      </c>
      <c r="D652" s="561" t="s">
        <v>1043</v>
      </c>
      <c r="E652" s="55" t="s">
        <v>269</v>
      </c>
      <c r="F652" s="55" t="s">
        <v>1044</v>
      </c>
      <c r="G652" s="54" t="s">
        <v>1045</v>
      </c>
      <c r="H652" s="55" t="s">
        <v>1046</v>
      </c>
      <c r="I652" s="54">
        <v>3</v>
      </c>
      <c r="J652" s="54">
        <v>10093</v>
      </c>
      <c r="K652" s="55" t="s">
        <v>1047</v>
      </c>
      <c r="L652" s="54" t="s">
        <v>455</v>
      </c>
      <c r="M652" s="55" t="s">
        <v>2328</v>
      </c>
      <c r="N652" s="55" t="s">
        <v>2329</v>
      </c>
      <c r="O652" s="54">
        <v>320</v>
      </c>
      <c r="P652" s="568">
        <v>42217</v>
      </c>
      <c r="Q652" s="568">
        <v>42277</v>
      </c>
      <c r="R652" s="229">
        <f>IF(P652="",0,Q652-P652+1)</f>
        <v>61</v>
      </c>
    </row>
    <row r="653" spans="1:18" ht="12.75">
      <c r="A653" s="95">
        <v>510</v>
      </c>
      <c r="B653" s="522">
        <v>30665</v>
      </c>
      <c r="C653" s="56">
        <v>42212</v>
      </c>
      <c r="D653" s="561" t="s">
        <v>174</v>
      </c>
      <c r="E653" s="55" t="s">
        <v>234</v>
      </c>
      <c r="F653" s="55" t="s">
        <v>2330</v>
      </c>
      <c r="G653" s="54" t="s">
        <v>2331</v>
      </c>
      <c r="H653" s="55" t="s">
        <v>120</v>
      </c>
      <c r="I653" s="54">
        <v>55</v>
      </c>
      <c r="J653" s="54">
        <v>13100</v>
      </c>
      <c r="K653" s="55" t="s">
        <v>26</v>
      </c>
      <c r="L653" s="54" t="s">
        <v>27</v>
      </c>
      <c r="M653" s="55" t="s">
        <v>2332</v>
      </c>
      <c r="N653" s="55" t="s">
        <v>2333</v>
      </c>
      <c r="O653" s="54">
        <v>2</v>
      </c>
      <c r="P653" s="568">
        <v>42219</v>
      </c>
      <c r="Q653" s="568">
        <v>42221</v>
      </c>
      <c r="R653" s="54">
        <f>IF(P653="",0,Q653-P653+1)</f>
        <v>3</v>
      </c>
    </row>
    <row r="654" spans="1:18" ht="12.75" customHeight="1">
      <c r="A654" s="95">
        <v>511</v>
      </c>
      <c r="B654" s="531">
        <v>30240</v>
      </c>
      <c r="C654" s="590">
        <v>42212</v>
      </c>
      <c r="D654" s="561" t="s">
        <v>2334</v>
      </c>
      <c r="E654" s="278" t="s">
        <v>2335</v>
      </c>
      <c r="F654" s="278" t="s">
        <v>2336</v>
      </c>
      <c r="G654" s="229" t="s">
        <v>2337</v>
      </c>
      <c r="H654" s="278" t="s">
        <v>407</v>
      </c>
      <c r="I654" s="229">
        <v>6</v>
      </c>
      <c r="J654" s="229">
        <v>13030</v>
      </c>
      <c r="K654" s="278" t="s">
        <v>207</v>
      </c>
      <c r="L654" s="229" t="s">
        <v>27</v>
      </c>
      <c r="M654" s="278" t="s">
        <v>1532</v>
      </c>
      <c r="N654" s="278" t="s">
        <v>949</v>
      </c>
      <c r="O654" s="229">
        <v>9.6</v>
      </c>
      <c r="P654" s="591" t="s">
        <v>2338</v>
      </c>
      <c r="Q654" s="591"/>
      <c r="R654" s="591"/>
    </row>
    <row r="655" spans="1:18" ht="12.75">
      <c r="A655" s="95">
        <v>512</v>
      </c>
      <c r="B655" s="522">
        <v>29596</v>
      </c>
      <c r="C655" s="56">
        <v>42212</v>
      </c>
      <c r="D655" s="561" t="s">
        <v>2339</v>
      </c>
      <c r="E655" s="55" t="s">
        <v>2340</v>
      </c>
      <c r="F655" s="55" t="s">
        <v>2341</v>
      </c>
      <c r="G655" s="54">
        <v>94031350021</v>
      </c>
      <c r="H655" s="55" t="s">
        <v>248</v>
      </c>
      <c r="I655" s="54">
        <v>5</v>
      </c>
      <c r="J655" s="54">
        <v>13100</v>
      </c>
      <c r="K655" s="55" t="s">
        <v>26</v>
      </c>
      <c r="L655" s="54" t="s">
        <v>27</v>
      </c>
      <c r="M655" s="55" t="s">
        <v>2342</v>
      </c>
      <c r="N655" s="55" t="s">
        <v>2343</v>
      </c>
      <c r="O655" s="54">
        <v>9</v>
      </c>
      <c r="P655" s="568">
        <v>42258</v>
      </c>
      <c r="Q655" s="568">
        <v>42258</v>
      </c>
      <c r="R655" s="229">
        <f>IF(P655="",0,Q655-P655+1)</f>
        <v>1</v>
      </c>
    </row>
    <row r="656" spans="1:18" ht="12.75">
      <c r="A656" s="95">
        <v>513</v>
      </c>
      <c r="B656" s="522">
        <v>29599</v>
      </c>
      <c r="C656" s="56">
        <v>42212</v>
      </c>
      <c r="D656" s="561" t="s">
        <v>2339</v>
      </c>
      <c r="E656" s="55" t="s">
        <v>2340</v>
      </c>
      <c r="F656" s="55" t="s">
        <v>2341</v>
      </c>
      <c r="G656" s="54">
        <v>94031350021</v>
      </c>
      <c r="H656" s="55" t="s">
        <v>248</v>
      </c>
      <c r="I656" s="54">
        <v>5</v>
      </c>
      <c r="J656" s="54">
        <v>13100</v>
      </c>
      <c r="K656" s="55" t="s">
        <v>26</v>
      </c>
      <c r="L656" s="54" t="s">
        <v>27</v>
      </c>
      <c r="M656" s="55" t="s">
        <v>2344</v>
      </c>
      <c r="N656" s="55" t="s">
        <v>2343</v>
      </c>
      <c r="O656" s="54">
        <v>9</v>
      </c>
      <c r="P656" s="568">
        <v>42252</v>
      </c>
      <c r="Q656" s="568">
        <v>42252</v>
      </c>
      <c r="R656" s="229">
        <f>IF(P656="",0,Q656-P656+1)</f>
        <v>1</v>
      </c>
    </row>
    <row r="657" spans="1:18" ht="12.75">
      <c r="A657" s="95">
        <v>514</v>
      </c>
      <c r="B657" s="522">
        <v>31100</v>
      </c>
      <c r="C657" s="56">
        <v>42214</v>
      </c>
      <c r="D657" s="561" t="s">
        <v>372</v>
      </c>
      <c r="E657" s="55" t="s">
        <v>373</v>
      </c>
      <c r="F657" s="55" t="s">
        <v>1011</v>
      </c>
      <c r="G657" s="54" t="s">
        <v>375</v>
      </c>
      <c r="H657" s="55" t="s">
        <v>376</v>
      </c>
      <c r="I657" s="54">
        <v>3</v>
      </c>
      <c r="J657" s="54">
        <v>13100</v>
      </c>
      <c r="K657" s="55" t="s">
        <v>26</v>
      </c>
      <c r="L657" s="54" t="s">
        <v>27</v>
      </c>
      <c r="M657" s="55" t="s">
        <v>1012</v>
      </c>
      <c r="N657" s="55" t="s">
        <v>611</v>
      </c>
      <c r="O657" s="54">
        <v>26</v>
      </c>
      <c r="P657" s="592">
        <v>42217</v>
      </c>
      <c r="Q657" s="592">
        <v>42277</v>
      </c>
      <c r="R657" s="229">
        <f>IF(P657="",0,Q657-P657+1)</f>
        <v>61</v>
      </c>
    </row>
    <row r="658" spans="1:18" ht="12.75">
      <c r="A658" s="95">
        <v>515</v>
      </c>
      <c r="B658" s="522">
        <v>31024</v>
      </c>
      <c r="C658" s="56">
        <v>42214</v>
      </c>
      <c r="D658" s="561" t="s">
        <v>2345</v>
      </c>
      <c r="E658" s="55" t="s">
        <v>269</v>
      </c>
      <c r="F658" s="55" t="s">
        <v>1044</v>
      </c>
      <c r="G658" s="54" t="s">
        <v>1045</v>
      </c>
      <c r="H658" s="55" t="s">
        <v>1046</v>
      </c>
      <c r="I658" s="54">
        <v>3</v>
      </c>
      <c r="J658" s="54">
        <v>10093</v>
      </c>
      <c r="K658" s="55" t="s">
        <v>1047</v>
      </c>
      <c r="L658" s="54" t="s">
        <v>455</v>
      </c>
      <c r="M658" s="55" t="s">
        <v>2346</v>
      </c>
      <c r="N658" s="55" t="s">
        <v>611</v>
      </c>
      <c r="O658" s="54">
        <v>500</v>
      </c>
      <c r="P658" s="592">
        <v>42213</v>
      </c>
      <c r="Q658" s="592">
        <v>42366</v>
      </c>
      <c r="R658" s="229">
        <f>IF(P658="",0,Q658-P658+1)</f>
        <v>154</v>
      </c>
    </row>
    <row r="659" spans="1:18" ht="12.75">
      <c r="A659" s="95">
        <v>516</v>
      </c>
      <c r="B659" s="522">
        <v>31174</v>
      </c>
      <c r="C659" s="56">
        <v>42216</v>
      </c>
      <c r="D659" s="561" t="s">
        <v>2347</v>
      </c>
      <c r="E659" s="55" t="s">
        <v>2348</v>
      </c>
      <c r="F659" s="55" t="s">
        <v>2349</v>
      </c>
      <c r="G659" s="54" t="s">
        <v>2350</v>
      </c>
      <c r="H659" s="55" t="s">
        <v>2351</v>
      </c>
      <c r="I659" s="54">
        <v>8</v>
      </c>
      <c r="J659" s="54">
        <v>13038</v>
      </c>
      <c r="K659" s="55" t="s">
        <v>2352</v>
      </c>
      <c r="L659" s="54" t="s">
        <v>27</v>
      </c>
      <c r="M659" s="55" t="s">
        <v>2353</v>
      </c>
      <c r="N659" s="55" t="s">
        <v>50</v>
      </c>
      <c r="O659" s="54">
        <v>10</v>
      </c>
      <c r="P659" s="568">
        <v>42213</v>
      </c>
      <c r="Q659" s="568">
        <v>42216</v>
      </c>
      <c r="R659" s="229">
        <f>IF(P659="",0,Q659-P659+1)</f>
        <v>4</v>
      </c>
    </row>
    <row r="660" spans="1:18" ht="12.75">
      <c r="A660" s="95">
        <v>517</v>
      </c>
      <c r="B660" s="522">
        <v>31450</v>
      </c>
      <c r="C660" s="56">
        <v>42216</v>
      </c>
      <c r="D660" s="561" t="s">
        <v>2354</v>
      </c>
      <c r="E660" s="55" t="s">
        <v>2355</v>
      </c>
      <c r="F660" s="55"/>
      <c r="G660" s="54" t="s">
        <v>2356</v>
      </c>
      <c r="H660" s="55" t="s">
        <v>2357</v>
      </c>
      <c r="I660" s="54">
        <v>3</v>
      </c>
      <c r="J660" s="54">
        <v>13100</v>
      </c>
      <c r="K660" s="55" t="s">
        <v>26</v>
      </c>
      <c r="L660" s="54" t="s">
        <v>27</v>
      </c>
      <c r="M660" s="55" t="s">
        <v>2358</v>
      </c>
      <c r="N660" s="55" t="s">
        <v>50</v>
      </c>
      <c r="O660" s="54">
        <v>21</v>
      </c>
      <c r="P660" s="568">
        <v>42227</v>
      </c>
      <c r="Q660" s="568">
        <v>42227</v>
      </c>
      <c r="R660" s="229">
        <f>IF(P660="",0,Q660-P660+1)</f>
        <v>1</v>
      </c>
    </row>
    <row r="661" spans="1:18" ht="12.75">
      <c r="A661" s="1"/>
      <c r="B661" s="2"/>
      <c r="C661" s="3"/>
      <c r="D661" s="4"/>
      <c r="E661" s="5"/>
      <c r="F661" s="6" t="s">
        <v>0</v>
      </c>
      <c r="G661" s="7"/>
      <c r="H661" s="5"/>
      <c r="I661" s="7"/>
      <c r="J661" s="8"/>
      <c r="K661" s="5"/>
      <c r="L661" s="7"/>
      <c r="M661" s="6" t="s">
        <v>1</v>
      </c>
      <c r="N661" s="5"/>
      <c r="O661" s="7"/>
      <c r="P661" s="7"/>
      <c r="Q661" s="7"/>
      <c r="R661" s="9"/>
    </row>
    <row r="662" spans="1:18" ht="12.75">
      <c r="A662" s="11" t="s">
        <v>2</v>
      </c>
      <c r="B662" s="12" t="s">
        <v>3</v>
      </c>
      <c r="C662" s="13" t="s">
        <v>4</v>
      </c>
      <c r="D662" s="14" t="s">
        <v>5</v>
      </c>
      <c r="E662" s="15" t="s">
        <v>6</v>
      </c>
      <c r="F662" s="15" t="s">
        <v>7</v>
      </c>
      <c r="G662" s="16" t="s">
        <v>8</v>
      </c>
      <c r="H662" s="15" t="s">
        <v>9</v>
      </c>
      <c r="I662" s="16" t="s">
        <v>10</v>
      </c>
      <c r="J662" s="16" t="s">
        <v>11</v>
      </c>
      <c r="K662" s="15" t="s">
        <v>12</v>
      </c>
      <c r="L662" s="16" t="s">
        <v>13</v>
      </c>
      <c r="M662" s="17" t="s">
        <v>14</v>
      </c>
      <c r="N662" s="18" t="s">
        <v>15</v>
      </c>
      <c r="O662" s="19" t="s">
        <v>16</v>
      </c>
      <c r="P662" s="19" t="s">
        <v>17</v>
      </c>
      <c r="Q662" s="19" t="s">
        <v>18</v>
      </c>
      <c r="R662" s="20" t="s">
        <v>19</v>
      </c>
    </row>
    <row r="663" spans="1:18" ht="12.75" customHeight="1">
      <c r="A663" s="22" t="s">
        <v>2359</v>
      </c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3" t="s">
        <v>2359</v>
      </c>
      <c r="N663" s="24"/>
      <c r="O663" s="25"/>
      <c r="P663" s="25"/>
      <c r="Q663" s="25"/>
      <c r="R663" s="26"/>
    </row>
    <row r="664" spans="1:18" ht="12.75">
      <c r="A664" s="95">
        <v>518</v>
      </c>
      <c r="B664" s="500">
        <v>32134</v>
      </c>
      <c r="C664" s="322">
        <v>42221</v>
      </c>
      <c r="D664" s="102" t="s">
        <v>2360</v>
      </c>
      <c r="E664" s="224" t="s">
        <v>2181</v>
      </c>
      <c r="F664" s="223" t="s">
        <v>2361</v>
      </c>
      <c r="G664" s="549" t="s">
        <v>2362</v>
      </c>
      <c r="H664" s="101" t="s">
        <v>2363</v>
      </c>
      <c r="I664" s="102">
        <v>6</v>
      </c>
      <c r="J664" s="102">
        <v>13100</v>
      </c>
      <c r="K664" s="98" t="s">
        <v>26</v>
      </c>
      <c r="L664" s="102" t="s">
        <v>27</v>
      </c>
      <c r="M664" s="222" t="s">
        <v>2364</v>
      </c>
      <c r="N664" s="224" t="s">
        <v>50</v>
      </c>
      <c r="O664" s="103">
        <v>36</v>
      </c>
      <c r="P664" s="323">
        <v>42222</v>
      </c>
      <c r="Q664" s="323">
        <v>42222</v>
      </c>
      <c r="R664" s="54">
        <f>IF(P664="",0,Q664-P664+1)</f>
        <v>1</v>
      </c>
    </row>
    <row r="665" spans="1:18" ht="12.75">
      <c r="A665" s="95">
        <v>519</v>
      </c>
      <c r="B665" s="500" t="s">
        <v>2365</v>
      </c>
      <c r="C665" s="322">
        <v>42221</v>
      </c>
      <c r="D665" s="102" t="s">
        <v>1043</v>
      </c>
      <c r="E665" s="224" t="s">
        <v>269</v>
      </c>
      <c r="F665" s="593" t="s">
        <v>1044</v>
      </c>
      <c r="G665" s="549" t="s">
        <v>1045</v>
      </c>
      <c r="H665" s="101" t="s">
        <v>1046</v>
      </c>
      <c r="I665" s="102">
        <v>3</v>
      </c>
      <c r="J665" s="102">
        <v>10093</v>
      </c>
      <c r="K665" s="98" t="s">
        <v>1047</v>
      </c>
      <c r="L665" s="102" t="s">
        <v>455</v>
      </c>
      <c r="M665" s="222" t="s">
        <v>2366</v>
      </c>
      <c r="N665" s="224" t="s">
        <v>2367</v>
      </c>
      <c r="O665" s="103">
        <v>500</v>
      </c>
      <c r="P665" s="323">
        <v>42214</v>
      </c>
      <c r="Q665" s="323">
        <v>42366</v>
      </c>
      <c r="R665" s="54">
        <f>IF(P665="",0,Q665-P665+1)</f>
        <v>153</v>
      </c>
    </row>
    <row r="666" spans="1:18" ht="12.75">
      <c r="A666" s="95">
        <v>520</v>
      </c>
      <c r="B666" s="500">
        <v>29778</v>
      </c>
      <c r="C666" s="322">
        <v>42221</v>
      </c>
      <c r="D666" s="102" t="s">
        <v>2368</v>
      </c>
      <c r="E666" s="224" t="s">
        <v>2369</v>
      </c>
      <c r="F666" s="593" t="s">
        <v>2370</v>
      </c>
      <c r="G666" s="549" t="s">
        <v>2371</v>
      </c>
      <c r="H666" s="101" t="s">
        <v>2372</v>
      </c>
      <c r="I666" s="102">
        <v>11</v>
      </c>
      <c r="J666" s="102"/>
      <c r="K666" s="98" t="s">
        <v>468</v>
      </c>
      <c r="L666" s="102" t="s">
        <v>455</v>
      </c>
      <c r="M666" s="222" t="s">
        <v>444</v>
      </c>
      <c r="N666" s="224" t="s">
        <v>2373</v>
      </c>
      <c r="O666" s="103">
        <v>18</v>
      </c>
      <c r="P666" s="323">
        <v>42280</v>
      </c>
      <c r="Q666" s="323">
        <v>42280</v>
      </c>
      <c r="R666" s="54">
        <f>IF(P666="",0,Q666-P666+1)</f>
        <v>1</v>
      </c>
    </row>
    <row r="667" spans="1:18" ht="12.75">
      <c r="A667" s="95">
        <v>521</v>
      </c>
      <c r="B667" s="500">
        <v>30476</v>
      </c>
      <c r="C667" s="322">
        <v>42221</v>
      </c>
      <c r="D667" s="102" t="s">
        <v>45</v>
      </c>
      <c r="E667" s="224" t="s">
        <v>749</v>
      </c>
      <c r="F667" s="593" t="s">
        <v>1976</v>
      </c>
      <c r="G667" s="549" t="s">
        <v>2374</v>
      </c>
      <c r="H667" s="101" t="s">
        <v>301</v>
      </c>
      <c r="I667" s="102">
        <v>55</v>
      </c>
      <c r="J667" s="102">
        <v>13100</v>
      </c>
      <c r="K667" s="98" t="s">
        <v>26</v>
      </c>
      <c r="L667" s="102" t="s">
        <v>27</v>
      </c>
      <c r="M667" s="224" t="s">
        <v>1977</v>
      </c>
      <c r="N667" s="224" t="s">
        <v>1978</v>
      </c>
      <c r="O667" s="103">
        <v>60</v>
      </c>
      <c r="P667" s="533">
        <v>42205</v>
      </c>
      <c r="Q667" s="533">
        <v>42208</v>
      </c>
      <c r="R667" s="594" t="s">
        <v>2375</v>
      </c>
    </row>
    <row r="668" spans="1:18" ht="12.75">
      <c r="A668" s="95">
        <v>522</v>
      </c>
      <c r="B668" s="502">
        <v>32236</v>
      </c>
      <c r="C668" s="325">
        <v>42222</v>
      </c>
      <c r="D668" s="113" t="s">
        <v>1734</v>
      </c>
      <c r="E668" s="266" t="s">
        <v>1735</v>
      </c>
      <c r="F668" s="595" t="s">
        <v>2050</v>
      </c>
      <c r="G668" s="579" t="s">
        <v>2051</v>
      </c>
      <c r="H668" s="112" t="s">
        <v>2052</v>
      </c>
      <c r="I668" s="113">
        <v>14</v>
      </c>
      <c r="J668" s="113">
        <v>13100</v>
      </c>
      <c r="K668" s="109" t="s">
        <v>26</v>
      </c>
      <c r="L668" s="113" t="s">
        <v>27</v>
      </c>
      <c r="M668" s="266" t="s">
        <v>2376</v>
      </c>
      <c r="N668" s="266" t="s">
        <v>2377</v>
      </c>
      <c r="O668" s="114">
        <v>100</v>
      </c>
      <c r="P668" s="326">
        <v>42238</v>
      </c>
      <c r="Q668" s="326">
        <v>42238</v>
      </c>
      <c r="R668" s="34">
        <f>IF(P668="",0,Q668-P668+1)</f>
        <v>1</v>
      </c>
    </row>
    <row r="669" spans="2:18" ht="12.75">
      <c r="B669" s="504"/>
      <c r="C669" s="505"/>
      <c r="D669" s="121"/>
      <c r="E669" s="249"/>
      <c r="F669" s="596"/>
      <c r="G669" s="597"/>
      <c r="H669" s="120"/>
      <c r="I669" s="121"/>
      <c r="J669" s="121"/>
      <c r="K669" s="117"/>
      <c r="L669" s="121"/>
      <c r="M669" s="249"/>
      <c r="N669" s="249"/>
      <c r="O669" s="122">
        <v>100</v>
      </c>
      <c r="P669" s="506">
        <v>42245</v>
      </c>
      <c r="Q669" s="506">
        <v>42245</v>
      </c>
      <c r="R669" s="42">
        <f>IF(P669="",0,Q669-P669+1)</f>
        <v>1</v>
      </c>
    </row>
    <row r="670" spans="1:18" ht="12.75">
      <c r="A670" s="95">
        <v>523</v>
      </c>
      <c r="B670" s="508">
        <v>32472</v>
      </c>
      <c r="C670" s="328">
        <v>42226</v>
      </c>
      <c r="D670" s="327" t="s">
        <v>1890</v>
      </c>
      <c r="E670" s="598" t="s">
        <v>1891</v>
      </c>
      <c r="F670" s="599"/>
      <c r="G670" s="600" t="s">
        <v>2014</v>
      </c>
      <c r="H670" s="330" t="s">
        <v>1892</v>
      </c>
      <c r="I670" s="327">
        <v>25</v>
      </c>
      <c r="J670" s="327">
        <v>13041</v>
      </c>
      <c r="K670" s="125" t="s">
        <v>1893</v>
      </c>
      <c r="L670" s="327" t="s">
        <v>27</v>
      </c>
      <c r="M670" s="598" t="s">
        <v>2378</v>
      </c>
      <c r="N670" s="598" t="s">
        <v>2379</v>
      </c>
      <c r="O670" s="127">
        <v>32.25</v>
      </c>
      <c r="P670" s="331">
        <v>42221</v>
      </c>
      <c r="Q670" s="331">
        <v>42262</v>
      </c>
      <c r="R670" s="47">
        <f>IF(P670="",0,Q670-P670+1)</f>
        <v>42</v>
      </c>
    </row>
    <row r="671" spans="1:18" ht="12.75">
      <c r="A671" s="95">
        <v>524</v>
      </c>
      <c r="B671" s="500">
        <v>33149</v>
      </c>
      <c r="C671" s="322">
        <v>42230</v>
      </c>
      <c r="D671" s="102" t="s">
        <v>1577</v>
      </c>
      <c r="E671" s="224" t="s">
        <v>1578</v>
      </c>
      <c r="F671" s="593"/>
      <c r="G671" s="549" t="s">
        <v>2380</v>
      </c>
      <c r="H671" s="101" t="s">
        <v>2381</v>
      </c>
      <c r="I671" s="102">
        <v>58</v>
      </c>
      <c r="J671" s="102">
        <v>13100</v>
      </c>
      <c r="K671" s="98" t="s">
        <v>26</v>
      </c>
      <c r="L671" s="102" t="s">
        <v>27</v>
      </c>
      <c r="M671" s="224" t="s">
        <v>2382</v>
      </c>
      <c r="N671" s="224" t="s">
        <v>2383</v>
      </c>
      <c r="O671" s="103">
        <v>41</v>
      </c>
      <c r="P671" s="323">
        <v>42226</v>
      </c>
      <c r="Q671" s="323">
        <v>42230</v>
      </c>
      <c r="R671" s="54">
        <f>IF(P671="",0,Q671-P671+1)</f>
        <v>5</v>
      </c>
    </row>
    <row r="672" spans="1:18" ht="12.75">
      <c r="A672" s="95">
        <v>525</v>
      </c>
      <c r="B672" s="500">
        <v>33219</v>
      </c>
      <c r="C672" s="322">
        <v>42230</v>
      </c>
      <c r="D672" s="102" t="s">
        <v>2384</v>
      </c>
      <c r="E672" s="224" t="s">
        <v>2385</v>
      </c>
      <c r="F672" s="593"/>
      <c r="G672" s="549" t="s">
        <v>2386</v>
      </c>
      <c r="H672" s="101" t="s">
        <v>2387</v>
      </c>
      <c r="I672" s="102">
        <v>60</v>
      </c>
      <c r="J672" s="102">
        <v>13100</v>
      </c>
      <c r="K672" s="98" t="s">
        <v>26</v>
      </c>
      <c r="L672" s="102" t="s">
        <v>27</v>
      </c>
      <c r="M672" s="224" t="s">
        <v>2388</v>
      </c>
      <c r="N672" s="224" t="s">
        <v>2389</v>
      </c>
      <c r="O672" s="103">
        <v>20</v>
      </c>
      <c r="P672" s="323">
        <v>42228</v>
      </c>
      <c r="Q672" s="323">
        <v>42228</v>
      </c>
      <c r="R672" s="54">
        <f>IF(P672="",0,Q672-P672+1)</f>
        <v>1</v>
      </c>
    </row>
    <row r="673" spans="1:18" ht="12.75">
      <c r="A673" s="95">
        <v>526</v>
      </c>
      <c r="B673" s="500">
        <v>32792</v>
      </c>
      <c r="C673" s="322">
        <v>42230</v>
      </c>
      <c r="D673" s="102" t="s">
        <v>432</v>
      </c>
      <c r="E673" s="224" t="s">
        <v>411</v>
      </c>
      <c r="F673" s="593"/>
      <c r="G673" s="549" t="s">
        <v>434</v>
      </c>
      <c r="H673" s="101" t="s">
        <v>2387</v>
      </c>
      <c r="I673" s="102">
        <v>25</v>
      </c>
      <c r="J673" s="102">
        <v>13100</v>
      </c>
      <c r="K673" s="98" t="s">
        <v>26</v>
      </c>
      <c r="L673" s="102" t="s">
        <v>27</v>
      </c>
      <c r="M673" s="224" t="s">
        <v>2390</v>
      </c>
      <c r="N673" s="224" t="s">
        <v>2391</v>
      </c>
      <c r="O673" s="103">
        <v>30</v>
      </c>
      <c r="P673" s="323">
        <v>42236</v>
      </c>
      <c r="Q673" s="323">
        <v>42236</v>
      </c>
      <c r="R673" s="54">
        <f>IF(P673="",0,Q673-P673+1)</f>
        <v>1</v>
      </c>
    </row>
    <row r="674" spans="1:18" ht="12.75">
      <c r="A674" s="95">
        <v>527</v>
      </c>
      <c r="B674" s="500">
        <v>32361</v>
      </c>
      <c r="C674" s="322">
        <v>42230</v>
      </c>
      <c r="D674" s="102" t="s">
        <v>2392</v>
      </c>
      <c r="E674" s="224" t="s">
        <v>1230</v>
      </c>
      <c r="F674" s="593" t="s">
        <v>2393</v>
      </c>
      <c r="G674" s="549" t="s">
        <v>2394</v>
      </c>
      <c r="H674" s="101" t="s">
        <v>2395</v>
      </c>
      <c r="I674" s="102">
        <v>35</v>
      </c>
      <c r="J674" s="102">
        <v>14100</v>
      </c>
      <c r="K674" s="98" t="s">
        <v>604</v>
      </c>
      <c r="L674" s="102" t="s">
        <v>443</v>
      </c>
      <c r="M674" s="224" t="s">
        <v>2396</v>
      </c>
      <c r="N674" s="224" t="s">
        <v>1402</v>
      </c>
      <c r="O674" s="103">
        <v>70</v>
      </c>
      <c r="P674" s="323">
        <v>42241</v>
      </c>
      <c r="Q674" s="323">
        <v>42243</v>
      </c>
      <c r="R674" s="61">
        <f>IF(P674="",0,Q674-P674+1)</f>
        <v>3</v>
      </c>
    </row>
    <row r="675" spans="1:18" ht="12.75">
      <c r="A675" s="95">
        <v>528</v>
      </c>
      <c r="B675" s="502">
        <v>32597</v>
      </c>
      <c r="C675" s="325">
        <v>42230</v>
      </c>
      <c r="D675" s="113" t="s">
        <v>1821</v>
      </c>
      <c r="E675" s="266" t="s">
        <v>1822</v>
      </c>
      <c r="F675" s="595" t="s">
        <v>2397</v>
      </c>
      <c r="G675" s="579" t="s">
        <v>1824</v>
      </c>
      <c r="H675" s="112" t="s">
        <v>1825</v>
      </c>
      <c r="I675" s="113">
        <v>33</v>
      </c>
      <c r="J675" s="113">
        <v>13060</v>
      </c>
      <c r="K675" s="552" t="s">
        <v>1826</v>
      </c>
      <c r="L675" s="113" t="s">
        <v>180</v>
      </c>
      <c r="M675" s="266" t="s">
        <v>1827</v>
      </c>
      <c r="N675" s="266" t="s">
        <v>44</v>
      </c>
      <c r="O675" s="114">
        <v>13</v>
      </c>
      <c r="P675" s="601">
        <v>42240</v>
      </c>
      <c r="Q675" s="601">
        <v>42301</v>
      </c>
      <c r="R675" s="245">
        <v>62</v>
      </c>
    </row>
    <row r="676" spans="2:18" ht="12.75">
      <c r="B676" s="602"/>
      <c r="C676" s="322"/>
      <c r="D676" s="102"/>
      <c r="E676" s="224"/>
      <c r="F676" s="593"/>
      <c r="G676" s="549"/>
      <c r="H676" s="101"/>
      <c r="I676" s="102"/>
      <c r="J676" s="102"/>
      <c r="K676" s="98"/>
      <c r="L676" s="102"/>
      <c r="M676" s="224"/>
      <c r="N676" s="224" t="s">
        <v>2398</v>
      </c>
      <c r="O676" s="103">
        <v>13</v>
      </c>
      <c r="P676" s="601"/>
      <c r="Q676" s="601"/>
      <c r="R676" s="245"/>
    </row>
    <row r="677" spans="2:18" ht="12.75">
      <c r="B677" s="504"/>
      <c r="C677" s="505"/>
      <c r="D677" s="121"/>
      <c r="E677" s="249"/>
      <c r="F677" s="596"/>
      <c r="G677" s="597"/>
      <c r="H677" s="120"/>
      <c r="I677" s="121"/>
      <c r="J677" s="121"/>
      <c r="K677" s="117"/>
      <c r="L677" s="121"/>
      <c r="M677" s="249"/>
      <c r="N677" s="249" t="s">
        <v>286</v>
      </c>
      <c r="O677" s="122">
        <v>24.22</v>
      </c>
      <c r="P677" s="506">
        <v>42240</v>
      </c>
      <c r="Q677" s="506">
        <v>42242</v>
      </c>
      <c r="R677" s="42">
        <f>IF(P677="",0,Q677-P677+1)</f>
        <v>3</v>
      </c>
    </row>
    <row r="678" spans="1:18" ht="12.75">
      <c r="A678" s="95">
        <v>529</v>
      </c>
      <c r="B678" s="508">
        <v>33034</v>
      </c>
      <c r="C678" s="328">
        <v>42230</v>
      </c>
      <c r="D678" s="327" t="s">
        <v>2060</v>
      </c>
      <c r="E678" s="598" t="s">
        <v>821</v>
      </c>
      <c r="F678" s="599" t="s">
        <v>2399</v>
      </c>
      <c r="G678" s="600"/>
      <c r="H678" s="330" t="s">
        <v>301</v>
      </c>
      <c r="I678" s="327">
        <v>46</v>
      </c>
      <c r="J678" s="327">
        <v>13100</v>
      </c>
      <c r="K678" s="125" t="s">
        <v>26</v>
      </c>
      <c r="L678" s="327" t="s">
        <v>27</v>
      </c>
      <c r="M678" s="598" t="s">
        <v>2400</v>
      </c>
      <c r="N678" s="598" t="s">
        <v>652</v>
      </c>
      <c r="O678" s="127">
        <v>29.1</v>
      </c>
      <c r="P678" s="331">
        <v>42224</v>
      </c>
      <c r="Q678" s="331">
        <v>42245</v>
      </c>
      <c r="R678" s="193">
        <f>IF(P678="",0,Q678-P678+1)</f>
        <v>22</v>
      </c>
    </row>
    <row r="679" spans="1:18" ht="12.75">
      <c r="A679" s="95">
        <v>530</v>
      </c>
      <c r="B679" s="603">
        <v>33162</v>
      </c>
      <c r="C679" s="80">
        <v>42230</v>
      </c>
      <c r="D679" s="178" t="s">
        <v>2401</v>
      </c>
      <c r="E679" s="178" t="s">
        <v>2402</v>
      </c>
      <c r="F679" s="178"/>
      <c r="G679" s="178" t="s">
        <v>2403</v>
      </c>
      <c r="H679" s="30" t="s">
        <v>25</v>
      </c>
      <c r="I679" s="31">
        <v>124</v>
      </c>
      <c r="J679" s="31">
        <v>13100</v>
      </c>
      <c r="K679" s="559" t="s">
        <v>26</v>
      </c>
      <c r="L679" s="31" t="s">
        <v>27</v>
      </c>
      <c r="M679" s="178" t="s">
        <v>2404</v>
      </c>
      <c r="N679" s="178" t="s">
        <v>436</v>
      </c>
      <c r="O679" s="31">
        <v>40</v>
      </c>
      <c r="P679" s="326">
        <v>42248</v>
      </c>
      <c r="Q679" s="326">
        <v>42248</v>
      </c>
      <c r="R679" s="34">
        <f>IF(P679="",0,Q679-P679+1)</f>
        <v>1</v>
      </c>
    </row>
    <row r="680" spans="2:18" ht="12.75">
      <c r="B680" s="604"/>
      <c r="C680" s="81"/>
      <c r="D680" s="184"/>
      <c r="E680" s="184"/>
      <c r="F680" s="184"/>
      <c r="G680" s="184"/>
      <c r="H680" s="38"/>
      <c r="I680" s="39"/>
      <c r="J680" s="39"/>
      <c r="K680" s="563"/>
      <c r="L680" s="39"/>
      <c r="M680" s="184" t="s">
        <v>2405</v>
      </c>
      <c r="N680" s="184" t="s">
        <v>436</v>
      </c>
      <c r="O680" s="39">
        <v>40</v>
      </c>
      <c r="P680" s="605">
        <v>42248</v>
      </c>
      <c r="Q680" s="605">
        <v>42248</v>
      </c>
      <c r="R680" s="42">
        <f>IF(P680="",0,Q680-P680+1)</f>
        <v>1</v>
      </c>
    </row>
    <row r="681" spans="1:18" ht="12.75">
      <c r="A681" s="95">
        <v>531</v>
      </c>
      <c r="B681" s="606">
        <v>32237</v>
      </c>
      <c r="C681" s="80">
        <v>42233</v>
      </c>
      <c r="D681" s="286" t="s">
        <v>2406</v>
      </c>
      <c r="E681" s="286" t="s">
        <v>1516</v>
      </c>
      <c r="F681" s="286" t="s">
        <v>2407</v>
      </c>
      <c r="G681" s="286" t="s">
        <v>2408</v>
      </c>
      <c r="H681" s="46" t="s">
        <v>2409</v>
      </c>
      <c r="I681" s="47">
        <v>121</v>
      </c>
      <c r="J681" s="47">
        <v>13044</v>
      </c>
      <c r="K681" s="565" t="s">
        <v>360</v>
      </c>
      <c r="L681" s="47" t="s">
        <v>27</v>
      </c>
      <c r="M681" s="286" t="s">
        <v>2410</v>
      </c>
      <c r="N681" s="286" t="s">
        <v>2411</v>
      </c>
      <c r="O681" s="47">
        <v>170</v>
      </c>
      <c r="P681" s="607">
        <v>42257</v>
      </c>
      <c r="Q681" s="607">
        <v>42500</v>
      </c>
      <c r="R681" s="47">
        <f>IF(P681="",0,Q681-P681+1)</f>
        <v>244</v>
      </c>
    </row>
    <row r="682" spans="1:18" ht="12.75">
      <c r="A682" s="95">
        <v>532</v>
      </c>
      <c r="B682" s="531">
        <v>33409</v>
      </c>
      <c r="C682" s="74">
        <v>42235</v>
      </c>
      <c r="D682" s="229" t="s">
        <v>1367</v>
      </c>
      <c r="E682" s="229" t="s">
        <v>760</v>
      </c>
      <c r="F682" s="229" t="s">
        <v>2080</v>
      </c>
      <c r="G682" s="229" t="s">
        <v>2081</v>
      </c>
      <c r="H682" s="53" t="s">
        <v>243</v>
      </c>
      <c r="I682" s="54">
        <v>37</v>
      </c>
      <c r="J682" s="54">
        <v>13100</v>
      </c>
      <c r="K682" s="561" t="s">
        <v>26</v>
      </c>
      <c r="L682" s="54" t="s">
        <v>27</v>
      </c>
      <c r="M682" s="229" t="s">
        <v>2412</v>
      </c>
      <c r="N682" s="229" t="s">
        <v>2413</v>
      </c>
      <c r="O682" s="54">
        <v>18</v>
      </c>
      <c r="P682" s="340">
        <v>42237</v>
      </c>
      <c r="Q682" s="340">
        <v>42267</v>
      </c>
      <c r="R682" s="54">
        <f>IF(P682="",0,Q682-P682+1)</f>
        <v>31</v>
      </c>
    </row>
    <row r="683" spans="1:18" ht="12.75">
      <c r="A683" s="95">
        <v>533</v>
      </c>
      <c r="B683" s="531">
        <v>33232</v>
      </c>
      <c r="C683" s="74">
        <v>42235</v>
      </c>
      <c r="D683" s="229" t="s">
        <v>2392</v>
      </c>
      <c r="E683" s="229" t="s">
        <v>1230</v>
      </c>
      <c r="F683" s="229" t="s">
        <v>2393</v>
      </c>
      <c r="G683" s="229" t="s">
        <v>2394</v>
      </c>
      <c r="H683" s="53" t="s">
        <v>2395</v>
      </c>
      <c r="I683" s="54">
        <v>35</v>
      </c>
      <c r="J683" s="54">
        <v>14100</v>
      </c>
      <c r="K683" s="561" t="s">
        <v>604</v>
      </c>
      <c r="L683" s="54" t="s">
        <v>443</v>
      </c>
      <c r="M683" s="229" t="s">
        <v>2396</v>
      </c>
      <c r="N683" s="229" t="s">
        <v>1402</v>
      </c>
      <c r="O683" s="54">
        <v>70</v>
      </c>
      <c r="P683" s="340">
        <v>42244</v>
      </c>
      <c r="Q683" s="340">
        <v>42244</v>
      </c>
      <c r="R683" s="54">
        <f>IF(P683="",0,Q683-P683+1)</f>
        <v>1</v>
      </c>
    </row>
    <row r="684" spans="1:18" ht="12.75">
      <c r="A684" s="95">
        <v>534</v>
      </c>
      <c r="B684" s="531">
        <v>33592</v>
      </c>
      <c r="C684" s="74">
        <v>42235</v>
      </c>
      <c r="D684" s="229" t="s">
        <v>288</v>
      </c>
      <c r="E684" s="229" t="s">
        <v>289</v>
      </c>
      <c r="F684" s="229" t="s">
        <v>2414</v>
      </c>
      <c r="G684" s="229">
        <v>96015150582</v>
      </c>
      <c r="H684" s="53" t="s">
        <v>291</v>
      </c>
      <c r="I684" s="54">
        <v>10</v>
      </c>
      <c r="J684" s="54">
        <v>13100</v>
      </c>
      <c r="K684" s="561" t="s">
        <v>26</v>
      </c>
      <c r="L684" s="54" t="s">
        <v>27</v>
      </c>
      <c r="M684" s="229" t="s">
        <v>2415</v>
      </c>
      <c r="N684" s="229" t="s">
        <v>2373</v>
      </c>
      <c r="O684" s="54">
        <v>9</v>
      </c>
      <c r="P684" s="608" t="s">
        <v>2416</v>
      </c>
      <c r="Q684" s="608"/>
      <c r="R684" s="608"/>
    </row>
    <row r="685" spans="1:18" ht="12.75">
      <c r="A685" s="95">
        <v>535</v>
      </c>
      <c r="B685" s="594">
        <v>33593</v>
      </c>
      <c r="C685" s="107">
        <v>42235</v>
      </c>
      <c r="D685" s="237" t="s">
        <v>288</v>
      </c>
      <c r="E685" s="237" t="s">
        <v>289</v>
      </c>
      <c r="F685" s="237" t="s">
        <v>2414</v>
      </c>
      <c r="G685" s="237">
        <v>96015150582</v>
      </c>
      <c r="H685" s="60" t="s">
        <v>291</v>
      </c>
      <c r="I685" s="61">
        <v>10</v>
      </c>
      <c r="J685" s="61">
        <v>13100</v>
      </c>
      <c r="K685" s="571" t="s">
        <v>26</v>
      </c>
      <c r="L685" s="61" t="s">
        <v>27</v>
      </c>
      <c r="M685" s="237" t="s">
        <v>2417</v>
      </c>
      <c r="N685" s="237" t="s">
        <v>2373</v>
      </c>
      <c r="O685" s="61">
        <v>9</v>
      </c>
      <c r="P685" s="609" t="s">
        <v>2416</v>
      </c>
      <c r="Q685" s="609"/>
      <c r="R685" s="609"/>
    </row>
    <row r="686" spans="1:18" ht="12.75">
      <c r="A686" s="95">
        <v>536</v>
      </c>
      <c r="B686" s="603">
        <v>33594</v>
      </c>
      <c r="C686" s="80">
        <v>42235</v>
      </c>
      <c r="D686" s="178" t="s">
        <v>288</v>
      </c>
      <c r="E686" s="178" t="s">
        <v>289</v>
      </c>
      <c r="F686" s="178" t="s">
        <v>2414</v>
      </c>
      <c r="G686" s="178">
        <v>96015150582</v>
      </c>
      <c r="H686" s="30" t="s">
        <v>291</v>
      </c>
      <c r="I686" s="31">
        <v>10</v>
      </c>
      <c r="J686" s="31">
        <v>13100</v>
      </c>
      <c r="K686" s="559" t="s">
        <v>26</v>
      </c>
      <c r="L686" s="31" t="s">
        <v>27</v>
      </c>
      <c r="M686" s="178" t="s">
        <v>2418</v>
      </c>
      <c r="N686" s="178" t="s">
        <v>2373</v>
      </c>
      <c r="O686" s="31">
        <v>9</v>
      </c>
      <c r="P686" s="610" t="s">
        <v>2419</v>
      </c>
      <c r="Q686" s="610"/>
      <c r="R686" s="610"/>
    </row>
    <row r="687" spans="2:18" ht="12.75">
      <c r="B687" s="604"/>
      <c r="C687" s="81"/>
      <c r="D687" s="184"/>
      <c r="E687" s="184"/>
      <c r="F687" s="184"/>
      <c r="G687" s="184"/>
      <c r="H687" s="38"/>
      <c r="I687" s="39"/>
      <c r="J687" s="39"/>
      <c r="K687" s="563"/>
      <c r="L687" s="39"/>
      <c r="M687" s="184" t="s">
        <v>2418</v>
      </c>
      <c r="N687" s="184" t="s">
        <v>2373</v>
      </c>
      <c r="O687" s="39">
        <v>9</v>
      </c>
      <c r="P687" s="611" t="s">
        <v>2420</v>
      </c>
      <c r="Q687" s="611"/>
      <c r="R687" s="611"/>
    </row>
    <row r="688" spans="1:18" ht="12.75">
      <c r="A688" s="95">
        <v>537</v>
      </c>
      <c r="B688" s="603">
        <v>33590</v>
      </c>
      <c r="C688" s="80">
        <v>42241</v>
      </c>
      <c r="D688" s="178" t="s">
        <v>2311</v>
      </c>
      <c r="E688" s="178" t="s">
        <v>1095</v>
      </c>
      <c r="F688" s="178" t="s">
        <v>1096</v>
      </c>
      <c r="G688" s="178" t="s">
        <v>1097</v>
      </c>
      <c r="H688" s="30" t="s">
        <v>1098</v>
      </c>
      <c r="I688" s="31" t="s">
        <v>1099</v>
      </c>
      <c r="J688" s="31">
        <v>13011</v>
      </c>
      <c r="K688" s="559" t="s">
        <v>1100</v>
      </c>
      <c r="L688" s="31" t="s">
        <v>27</v>
      </c>
      <c r="M688" s="178" t="s">
        <v>2421</v>
      </c>
      <c r="N688" s="178" t="s">
        <v>2422</v>
      </c>
      <c r="O688" s="31">
        <v>67.5</v>
      </c>
      <c r="P688" s="612" t="s">
        <v>2423</v>
      </c>
      <c r="Q688" s="612"/>
      <c r="R688" s="612"/>
    </row>
    <row r="689" spans="2:18" ht="12.75">
      <c r="B689" s="604"/>
      <c r="C689" s="81"/>
      <c r="D689" s="184"/>
      <c r="E689" s="184"/>
      <c r="F689" s="184"/>
      <c r="G689" s="184"/>
      <c r="H689" s="38"/>
      <c r="I689" s="39"/>
      <c r="J689" s="39"/>
      <c r="K689" s="563"/>
      <c r="L689" s="39"/>
      <c r="M689" s="184"/>
      <c r="N689" s="184" t="s">
        <v>2424</v>
      </c>
      <c r="O689" s="39">
        <v>70</v>
      </c>
      <c r="P689" s="612"/>
      <c r="Q689" s="612"/>
      <c r="R689" s="612"/>
    </row>
    <row r="690" spans="1:18" ht="12.75">
      <c r="A690" s="95">
        <v>538</v>
      </c>
      <c r="B690" s="613">
        <v>34376</v>
      </c>
      <c r="C690" s="108">
        <v>42243</v>
      </c>
      <c r="D690" s="614" t="s">
        <v>2425</v>
      </c>
      <c r="E690" s="614" t="s">
        <v>2426</v>
      </c>
      <c r="F690" s="614" t="s">
        <v>2427</v>
      </c>
      <c r="G690" s="614" t="s">
        <v>2428</v>
      </c>
      <c r="H690" s="78" t="s">
        <v>2429</v>
      </c>
      <c r="I690" s="193">
        <v>1</v>
      </c>
      <c r="J690" s="193">
        <v>13100</v>
      </c>
      <c r="K690" s="615" t="s">
        <v>26</v>
      </c>
      <c r="L690" s="193" t="s">
        <v>27</v>
      </c>
      <c r="M690" s="614" t="s">
        <v>2430</v>
      </c>
      <c r="N690" s="614" t="s">
        <v>2431</v>
      </c>
      <c r="O690" s="193">
        <v>2</v>
      </c>
      <c r="P690" s="342">
        <v>42245</v>
      </c>
      <c r="Q690" s="342">
        <v>42245</v>
      </c>
      <c r="R690" s="193">
        <f>IF(P690="",0,Q690-P690+1)</f>
        <v>1</v>
      </c>
    </row>
    <row r="691" spans="1:18" ht="12.75">
      <c r="A691" s="95">
        <v>539</v>
      </c>
      <c r="B691" s="603">
        <v>34364</v>
      </c>
      <c r="C691" s="80">
        <v>42243</v>
      </c>
      <c r="D691" s="178" t="s">
        <v>421</v>
      </c>
      <c r="E691" s="178" t="s">
        <v>422</v>
      </c>
      <c r="F691" s="178" t="s">
        <v>2432</v>
      </c>
      <c r="G691" s="178" t="s">
        <v>424</v>
      </c>
      <c r="H691" s="30" t="s">
        <v>425</v>
      </c>
      <c r="I691" s="31">
        <v>2</v>
      </c>
      <c r="J691" s="31">
        <v>25010</v>
      </c>
      <c r="K691" s="559" t="s">
        <v>426</v>
      </c>
      <c r="L691" s="31" t="s">
        <v>427</v>
      </c>
      <c r="M691" s="178" t="s">
        <v>2433</v>
      </c>
      <c r="N691" s="178" t="s">
        <v>86</v>
      </c>
      <c r="O691" s="31">
        <v>1</v>
      </c>
      <c r="P691" s="616" t="s">
        <v>2434</v>
      </c>
      <c r="Q691" s="616"/>
      <c r="R691" s="616"/>
    </row>
    <row r="692" spans="2:18" ht="12.75">
      <c r="B692" s="617"/>
      <c r="C692" s="618"/>
      <c r="D692" s="619"/>
      <c r="E692" s="619"/>
      <c r="F692" s="619"/>
      <c r="G692" s="619"/>
      <c r="H692" s="156"/>
      <c r="I692" s="157"/>
      <c r="J692" s="157"/>
      <c r="K692" s="620"/>
      <c r="L692" s="157"/>
      <c r="M692" s="619"/>
      <c r="N692" s="619"/>
      <c r="O692" s="157"/>
      <c r="P692" s="621">
        <v>42279</v>
      </c>
      <c r="Q692" s="621"/>
      <c r="R692" s="621"/>
    </row>
    <row r="693" spans="1:18" ht="12.75">
      <c r="A693" s="95">
        <v>540</v>
      </c>
      <c r="B693" s="603">
        <v>34363</v>
      </c>
      <c r="C693" s="80">
        <v>42243</v>
      </c>
      <c r="D693" s="178" t="s">
        <v>421</v>
      </c>
      <c r="E693" s="178" t="s">
        <v>422</v>
      </c>
      <c r="F693" s="178" t="s">
        <v>2432</v>
      </c>
      <c r="G693" s="178" t="s">
        <v>424</v>
      </c>
      <c r="H693" s="30" t="s">
        <v>425</v>
      </c>
      <c r="I693" s="31">
        <v>2</v>
      </c>
      <c r="J693" s="31">
        <v>25010</v>
      </c>
      <c r="K693" s="559" t="s">
        <v>426</v>
      </c>
      <c r="L693" s="31" t="s">
        <v>427</v>
      </c>
      <c r="M693" s="178" t="s">
        <v>2435</v>
      </c>
      <c r="N693" s="178" t="s">
        <v>86</v>
      </c>
      <c r="O693" s="31">
        <v>1</v>
      </c>
      <c r="P693" s="616" t="s">
        <v>2434</v>
      </c>
      <c r="Q693" s="616"/>
      <c r="R693" s="616"/>
    </row>
    <row r="694" spans="1:18" ht="12.75">
      <c r="A694" s="95">
        <v>541</v>
      </c>
      <c r="B694" s="606">
        <v>34366</v>
      </c>
      <c r="C694" s="90">
        <v>42243</v>
      </c>
      <c r="D694" s="286" t="s">
        <v>2436</v>
      </c>
      <c r="E694" s="286" t="s">
        <v>2437</v>
      </c>
      <c r="F694" s="286"/>
      <c r="G694" s="286" t="s">
        <v>2438</v>
      </c>
      <c r="H694" s="46" t="s">
        <v>2439</v>
      </c>
      <c r="I694" s="47">
        <v>14</v>
      </c>
      <c r="J694" s="47">
        <v>13100</v>
      </c>
      <c r="K694" s="565" t="s">
        <v>26</v>
      </c>
      <c r="L694" s="47" t="s">
        <v>27</v>
      </c>
      <c r="M694" s="286" t="s">
        <v>2440</v>
      </c>
      <c r="N694" s="286" t="s">
        <v>436</v>
      </c>
      <c r="O694" s="47">
        <v>10</v>
      </c>
      <c r="P694" s="341">
        <v>42256</v>
      </c>
      <c r="Q694" s="341">
        <v>42256</v>
      </c>
      <c r="R694" s="54">
        <f>IF(P694="",0,Q694-P694+1)</f>
        <v>1</v>
      </c>
    </row>
    <row r="695" spans="1:18" ht="12.75">
      <c r="A695" s="1"/>
      <c r="B695" s="2"/>
      <c r="C695" s="3"/>
      <c r="D695" s="4"/>
      <c r="E695" s="5"/>
      <c r="F695" s="6" t="s">
        <v>0</v>
      </c>
      <c r="G695" s="7"/>
      <c r="H695" s="5"/>
      <c r="I695" s="7"/>
      <c r="J695" s="8"/>
      <c r="K695" s="5"/>
      <c r="L695" s="7"/>
      <c r="M695" s="6" t="s">
        <v>1</v>
      </c>
      <c r="N695" s="5"/>
      <c r="O695" s="7"/>
      <c r="P695" s="7"/>
      <c r="Q695" s="7"/>
      <c r="R695" s="9"/>
    </row>
    <row r="696" spans="1:18" ht="12.75">
      <c r="A696" s="11" t="s">
        <v>2</v>
      </c>
      <c r="B696" s="12" t="s">
        <v>3</v>
      </c>
      <c r="C696" s="13" t="s">
        <v>4</v>
      </c>
      <c r="D696" s="14" t="s">
        <v>5</v>
      </c>
      <c r="E696" s="15" t="s">
        <v>6</v>
      </c>
      <c r="F696" s="15" t="s">
        <v>7</v>
      </c>
      <c r="G696" s="16" t="s">
        <v>8</v>
      </c>
      <c r="H696" s="15" t="s">
        <v>9</v>
      </c>
      <c r="I696" s="16" t="s">
        <v>10</v>
      </c>
      <c r="J696" s="16" t="s">
        <v>11</v>
      </c>
      <c r="K696" s="15" t="s">
        <v>12</v>
      </c>
      <c r="L696" s="16" t="s">
        <v>13</v>
      </c>
      <c r="M696" s="17" t="s">
        <v>14</v>
      </c>
      <c r="N696" s="18" t="s">
        <v>15</v>
      </c>
      <c r="O696" s="19" t="s">
        <v>16</v>
      </c>
      <c r="P696" s="19" t="s">
        <v>17</v>
      </c>
      <c r="Q696" s="19" t="s">
        <v>18</v>
      </c>
      <c r="R696" s="20" t="s">
        <v>19</v>
      </c>
    </row>
    <row r="697" spans="1:18" ht="12.75" customHeight="1">
      <c r="A697" s="22" t="s">
        <v>2441</v>
      </c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3" t="s">
        <v>2441</v>
      </c>
      <c r="N697" s="24"/>
      <c r="O697" s="25"/>
      <c r="P697" s="25"/>
      <c r="Q697" s="25"/>
      <c r="R697" s="26"/>
    </row>
    <row r="698" spans="1:18" ht="12.75">
      <c r="A698" s="95">
        <v>542</v>
      </c>
      <c r="B698" s="500">
        <v>33878</v>
      </c>
      <c r="C698" s="322">
        <v>42248</v>
      </c>
      <c r="D698" s="224" t="s">
        <v>2442</v>
      </c>
      <c r="E698" s="224" t="s">
        <v>2443</v>
      </c>
      <c r="F698" s="593"/>
      <c r="G698" s="549" t="s">
        <v>2444</v>
      </c>
      <c r="H698" s="622" t="s">
        <v>2445</v>
      </c>
      <c r="I698" s="102">
        <v>2</v>
      </c>
      <c r="J698" s="102">
        <v>13012</v>
      </c>
      <c r="K698" s="222" t="s">
        <v>267</v>
      </c>
      <c r="L698" s="102" t="s">
        <v>27</v>
      </c>
      <c r="M698" s="224" t="s">
        <v>2446</v>
      </c>
      <c r="N698" s="224" t="s">
        <v>436</v>
      </c>
      <c r="O698" s="103">
        <v>25</v>
      </c>
      <c r="P698" s="323">
        <v>42250</v>
      </c>
      <c r="Q698" s="323">
        <v>42250</v>
      </c>
      <c r="R698" s="54">
        <f>IF(P698="",0,Q698-P698+1)</f>
        <v>1</v>
      </c>
    </row>
    <row r="699" spans="1:18" ht="12.75">
      <c r="A699" s="95">
        <v>543</v>
      </c>
      <c r="B699" s="500">
        <v>34831</v>
      </c>
      <c r="C699" s="322">
        <v>42249</v>
      </c>
      <c r="D699" s="224" t="s">
        <v>250</v>
      </c>
      <c r="E699" s="224" t="s">
        <v>214</v>
      </c>
      <c r="F699" s="593" t="s">
        <v>2447</v>
      </c>
      <c r="G699" s="549" t="s">
        <v>252</v>
      </c>
      <c r="H699" s="622" t="s">
        <v>2448</v>
      </c>
      <c r="I699" s="102">
        <v>4</v>
      </c>
      <c r="J699" s="102">
        <v>13100</v>
      </c>
      <c r="K699" s="224" t="s">
        <v>26</v>
      </c>
      <c r="L699" s="224" t="s">
        <v>27</v>
      </c>
      <c r="M699" s="224" t="s">
        <v>605</v>
      </c>
      <c r="N699" s="224" t="s">
        <v>420</v>
      </c>
      <c r="O699" s="103">
        <v>7.5</v>
      </c>
      <c r="P699" s="323">
        <v>42254</v>
      </c>
      <c r="Q699" s="501">
        <v>42273</v>
      </c>
      <c r="R699" s="54">
        <f>IF(P699="",0,Q699-P699+1)</f>
        <v>20</v>
      </c>
    </row>
    <row r="700" spans="1:18" ht="12.75">
      <c r="A700" s="95">
        <v>544</v>
      </c>
      <c r="B700" s="500">
        <v>34830</v>
      </c>
      <c r="C700" s="322">
        <v>42249</v>
      </c>
      <c r="D700" s="224" t="s">
        <v>2449</v>
      </c>
      <c r="E700" s="224" t="s">
        <v>2450</v>
      </c>
      <c r="F700" s="593" t="s">
        <v>2451</v>
      </c>
      <c r="G700" s="549" t="s">
        <v>2452</v>
      </c>
      <c r="H700" s="622" t="s">
        <v>2453</v>
      </c>
      <c r="I700" s="102"/>
      <c r="J700" s="102">
        <v>87064</v>
      </c>
      <c r="K700" s="222" t="s">
        <v>484</v>
      </c>
      <c r="L700" s="102" t="s">
        <v>485</v>
      </c>
      <c r="M700" s="224" t="s">
        <v>2454</v>
      </c>
      <c r="N700" s="102" t="s">
        <v>420</v>
      </c>
      <c r="O700" s="103">
        <v>25</v>
      </c>
      <c r="P700" s="323">
        <v>42255</v>
      </c>
      <c r="Q700" s="501">
        <v>42259</v>
      </c>
      <c r="R700" s="61">
        <f>IF(P700="",0,Q700-P700+1)</f>
        <v>5</v>
      </c>
    </row>
    <row r="701" spans="1:18" ht="12.75">
      <c r="A701" s="95">
        <v>545</v>
      </c>
      <c r="B701" s="502">
        <v>34701</v>
      </c>
      <c r="C701" s="325">
        <v>42249</v>
      </c>
      <c r="D701" s="266" t="s">
        <v>2401</v>
      </c>
      <c r="E701" s="266" t="s">
        <v>2455</v>
      </c>
      <c r="F701" s="595"/>
      <c r="G701" s="579" t="s">
        <v>2403</v>
      </c>
      <c r="H701" s="623" t="s">
        <v>25</v>
      </c>
      <c r="I701" s="113">
        <v>124</v>
      </c>
      <c r="J701" s="113">
        <v>13100</v>
      </c>
      <c r="K701" s="552" t="s">
        <v>26</v>
      </c>
      <c r="L701" s="113" t="s">
        <v>27</v>
      </c>
      <c r="M701" s="266" t="s">
        <v>2404</v>
      </c>
      <c r="N701" s="266" t="s">
        <v>436</v>
      </c>
      <c r="O701" s="114">
        <v>40</v>
      </c>
      <c r="P701" s="326">
        <v>42258</v>
      </c>
      <c r="Q701" s="503">
        <v>42258</v>
      </c>
      <c r="R701" s="34">
        <f>IF(P701="",0,Q701-P701+1)</f>
        <v>1</v>
      </c>
    </row>
    <row r="702" spans="2:18" ht="12.75">
      <c r="B702" s="504"/>
      <c r="C702" s="505"/>
      <c r="D702" s="249"/>
      <c r="E702" s="249"/>
      <c r="F702" s="596"/>
      <c r="G702" s="597"/>
      <c r="H702" s="624"/>
      <c r="I702" s="121"/>
      <c r="J702" s="121"/>
      <c r="K702" s="117"/>
      <c r="L702" s="121"/>
      <c r="M702" s="249" t="s">
        <v>2456</v>
      </c>
      <c r="N702" s="249" t="s">
        <v>436</v>
      </c>
      <c r="O702" s="122">
        <v>40</v>
      </c>
      <c r="P702" s="506">
        <v>42258</v>
      </c>
      <c r="Q702" s="507">
        <v>42258</v>
      </c>
      <c r="R702" s="42">
        <f>IF(P702="",0,Q702-P702+1)</f>
        <v>1</v>
      </c>
    </row>
    <row r="703" spans="1:18" ht="12.75" customHeight="1">
      <c r="A703" s="95">
        <v>546</v>
      </c>
      <c r="B703" s="508">
        <v>30476</v>
      </c>
      <c r="C703" s="328">
        <v>42249</v>
      </c>
      <c r="D703" s="598" t="s">
        <v>45</v>
      </c>
      <c r="E703" s="598" t="s">
        <v>749</v>
      </c>
      <c r="F703" s="599" t="s">
        <v>1976</v>
      </c>
      <c r="G703" s="600" t="s">
        <v>2374</v>
      </c>
      <c r="H703" s="625" t="s">
        <v>301</v>
      </c>
      <c r="I703" s="327">
        <v>55</v>
      </c>
      <c r="J703" s="327">
        <v>13100</v>
      </c>
      <c r="K703" s="598" t="s">
        <v>26</v>
      </c>
      <c r="L703" s="598" t="s">
        <v>27</v>
      </c>
      <c r="M703" s="598" t="s">
        <v>1977</v>
      </c>
      <c r="N703" s="598" t="s">
        <v>837</v>
      </c>
      <c r="O703" s="127">
        <v>60</v>
      </c>
      <c r="P703" s="530" t="s">
        <v>741</v>
      </c>
      <c r="Q703" s="530"/>
      <c r="R703" s="530"/>
    </row>
    <row r="704" spans="1:18" ht="12.75">
      <c r="A704" s="95">
        <v>547</v>
      </c>
      <c r="B704" s="500">
        <v>35033</v>
      </c>
      <c r="C704" s="322">
        <v>42249</v>
      </c>
      <c r="D704" s="224" t="s">
        <v>2457</v>
      </c>
      <c r="E704" s="224" t="s">
        <v>309</v>
      </c>
      <c r="F704" s="593" t="s">
        <v>2458</v>
      </c>
      <c r="G704" s="549" t="s">
        <v>2459</v>
      </c>
      <c r="H704" s="622" t="s">
        <v>872</v>
      </c>
      <c r="I704" s="102">
        <v>11</v>
      </c>
      <c r="J704" s="102"/>
      <c r="K704" s="224" t="s">
        <v>468</v>
      </c>
      <c r="L704" s="224" t="s">
        <v>455</v>
      </c>
      <c r="M704" s="224" t="s">
        <v>2460</v>
      </c>
      <c r="N704" s="224" t="s">
        <v>293</v>
      </c>
      <c r="O704" s="103">
        <v>9</v>
      </c>
      <c r="P704" s="323">
        <v>42259</v>
      </c>
      <c r="Q704" s="501">
        <v>42259</v>
      </c>
      <c r="R704" s="54">
        <f>IF(P704="",0,Q704-P704+1)</f>
        <v>1</v>
      </c>
    </row>
    <row r="705" spans="1:18" ht="12.75">
      <c r="A705" s="95">
        <v>548</v>
      </c>
      <c r="B705" s="500">
        <v>35211</v>
      </c>
      <c r="C705" s="322">
        <v>42249</v>
      </c>
      <c r="D705" s="224" t="s">
        <v>2461</v>
      </c>
      <c r="E705" s="224" t="s">
        <v>2462</v>
      </c>
      <c r="F705" s="593" t="s">
        <v>2463</v>
      </c>
      <c r="G705" s="549" t="s">
        <v>2464</v>
      </c>
      <c r="H705" s="622" t="s">
        <v>512</v>
      </c>
      <c r="I705" s="102">
        <v>96</v>
      </c>
      <c r="J705" s="102">
        <v>13010</v>
      </c>
      <c r="K705" s="224" t="s">
        <v>2465</v>
      </c>
      <c r="L705" s="224" t="s">
        <v>27</v>
      </c>
      <c r="M705" s="224" t="s">
        <v>2466</v>
      </c>
      <c r="N705" s="224" t="s">
        <v>50</v>
      </c>
      <c r="O705" s="103">
        <v>38</v>
      </c>
      <c r="P705" s="323">
        <v>42258</v>
      </c>
      <c r="Q705" s="501">
        <v>42258</v>
      </c>
      <c r="R705" s="61">
        <f>IF(P705="",0,Q705-P705+1)</f>
        <v>1</v>
      </c>
    </row>
    <row r="706" spans="1:18" ht="12.75">
      <c r="A706" s="95">
        <v>549</v>
      </c>
      <c r="B706" s="502">
        <v>35214</v>
      </c>
      <c r="C706" s="325">
        <v>42249</v>
      </c>
      <c r="D706" s="266" t="s">
        <v>1670</v>
      </c>
      <c r="E706" s="266" t="s">
        <v>2467</v>
      </c>
      <c r="F706" s="595" t="s">
        <v>2468</v>
      </c>
      <c r="G706" s="579" t="s">
        <v>2469</v>
      </c>
      <c r="H706" s="623" t="s">
        <v>2470</v>
      </c>
      <c r="I706" s="113">
        <v>4</v>
      </c>
      <c r="J706" s="113">
        <v>13100</v>
      </c>
      <c r="K706" s="266" t="s">
        <v>26</v>
      </c>
      <c r="L706" s="266" t="s">
        <v>27</v>
      </c>
      <c r="M706" s="266" t="s">
        <v>593</v>
      </c>
      <c r="N706" s="266" t="s">
        <v>293</v>
      </c>
      <c r="O706" s="114">
        <v>9</v>
      </c>
      <c r="P706" s="326">
        <v>42253</v>
      </c>
      <c r="Q706" s="503">
        <v>42253</v>
      </c>
      <c r="R706" s="34">
        <f>IF(P706="",0,Q706-P706+1)</f>
        <v>1</v>
      </c>
    </row>
    <row r="707" spans="2:18" ht="12.75">
      <c r="B707" s="504"/>
      <c r="C707" s="505"/>
      <c r="D707" s="249"/>
      <c r="E707" s="249"/>
      <c r="F707" s="596"/>
      <c r="G707" s="597"/>
      <c r="H707" s="624"/>
      <c r="I707" s="121"/>
      <c r="J707" s="121"/>
      <c r="K707" s="249"/>
      <c r="L707" s="249"/>
      <c r="M707" s="249" t="s">
        <v>2078</v>
      </c>
      <c r="N707" s="249" t="s">
        <v>293</v>
      </c>
      <c r="O707" s="122">
        <v>9</v>
      </c>
      <c r="P707" s="506">
        <v>42259</v>
      </c>
      <c r="Q707" s="507">
        <v>42259</v>
      </c>
      <c r="R707" s="42">
        <f>IF(P707="",0,Q707-P707+1)</f>
        <v>1</v>
      </c>
    </row>
    <row r="708" spans="1:18" ht="13.5" customHeight="1">
      <c r="A708" s="95">
        <v>550</v>
      </c>
      <c r="B708" s="502">
        <v>35216</v>
      </c>
      <c r="C708" s="325">
        <v>42249</v>
      </c>
      <c r="D708" s="266" t="s">
        <v>2471</v>
      </c>
      <c r="E708" s="266" t="s">
        <v>2472</v>
      </c>
      <c r="F708" s="595" t="s">
        <v>2473</v>
      </c>
      <c r="G708" s="579" t="s">
        <v>2474</v>
      </c>
      <c r="H708" s="623" t="s">
        <v>1972</v>
      </c>
      <c r="I708" s="113"/>
      <c r="J708" s="113">
        <v>13100</v>
      </c>
      <c r="K708" s="266" t="s">
        <v>26</v>
      </c>
      <c r="L708" s="266" t="s">
        <v>27</v>
      </c>
      <c r="M708" s="266" t="s">
        <v>2065</v>
      </c>
      <c r="N708" s="266" t="s">
        <v>293</v>
      </c>
      <c r="O708" s="114">
        <v>9</v>
      </c>
      <c r="P708" s="626" t="s">
        <v>2475</v>
      </c>
      <c r="Q708" s="626"/>
      <c r="R708" s="626"/>
    </row>
    <row r="709" spans="2:18" ht="13.5" customHeight="1">
      <c r="B709" s="602"/>
      <c r="C709" s="322"/>
      <c r="D709" s="224"/>
      <c r="E709" s="224"/>
      <c r="F709" s="593"/>
      <c r="G709" s="549"/>
      <c r="H709" s="622"/>
      <c r="I709" s="102"/>
      <c r="J709" s="102"/>
      <c r="K709" s="224"/>
      <c r="L709" s="224"/>
      <c r="M709" s="224"/>
      <c r="N709" s="224"/>
      <c r="O709" s="103"/>
      <c r="P709" s="626" t="s">
        <v>2476</v>
      </c>
      <c r="Q709" s="626"/>
      <c r="R709" s="626"/>
    </row>
    <row r="710" spans="2:18" ht="13.5" customHeight="1">
      <c r="B710" s="504"/>
      <c r="C710" s="505"/>
      <c r="D710" s="249"/>
      <c r="E710" s="249"/>
      <c r="F710" s="596"/>
      <c r="G710" s="597"/>
      <c r="H710" s="624"/>
      <c r="I710" s="121"/>
      <c r="J710" s="121"/>
      <c r="K710" s="249"/>
      <c r="L710" s="249"/>
      <c r="M710" s="249" t="s">
        <v>2477</v>
      </c>
      <c r="N710" s="249" t="s">
        <v>293</v>
      </c>
      <c r="O710" s="122">
        <v>9</v>
      </c>
      <c r="P710" s="627" t="s">
        <v>2478</v>
      </c>
      <c r="Q710" s="627"/>
      <c r="R710" s="627"/>
    </row>
    <row r="711" spans="1:18" ht="13.5" customHeight="1">
      <c r="A711" s="95">
        <v>551</v>
      </c>
      <c r="B711" s="502">
        <v>35217</v>
      </c>
      <c r="C711" s="325">
        <v>42249</v>
      </c>
      <c r="D711" s="266" t="s">
        <v>2479</v>
      </c>
      <c r="E711" s="266" t="s">
        <v>2472</v>
      </c>
      <c r="F711" s="595" t="s">
        <v>2473</v>
      </c>
      <c r="G711" s="579" t="s">
        <v>2474</v>
      </c>
      <c r="H711" s="623" t="s">
        <v>1972</v>
      </c>
      <c r="I711" s="113"/>
      <c r="J711" s="113">
        <v>13100</v>
      </c>
      <c r="K711" s="266" t="s">
        <v>26</v>
      </c>
      <c r="L711" s="266" t="s">
        <v>27</v>
      </c>
      <c r="M711" s="266" t="s">
        <v>2067</v>
      </c>
      <c r="N711" s="266" t="s">
        <v>293</v>
      </c>
      <c r="O711" s="114">
        <v>9</v>
      </c>
      <c r="P711" s="626" t="s">
        <v>2475</v>
      </c>
      <c r="Q711" s="626"/>
      <c r="R711" s="626"/>
    </row>
    <row r="712" spans="2:18" ht="13.5" customHeight="1">
      <c r="B712" s="628"/>
      <c r="C712" s="74"/>
      <c r="D712" s="229"/>
      <c r="E712" s="229"/>
      <c r="F712" s="229"/>
      <c r="G712" s="229"/>
      <c r="H712" s="229"/>
      <c r="I712" s="54"/>
      <c r="J712" s="54"/>
      <c r="K712" s="229"/>
      <c r="L712" s="229"/>
      <c r="M712" s="229"/>
      <c r="N712" s="229"/>
      <c r="O712" s="54"/>
      <c r="P712" s="626" t="s">
        <v>2476</v>
      </c>
      <c r="Q712" s="626"/>
      <c r="R712" s="626"/>
    </row>
    <row r="713" spans="2:18" ht="13.5" customHeight="1">
      <c r="B713" s="190"/>
      <c r="C713" s="81"/>
      <c r="D713" s="184"/>
      <c r="E713" s="184"/>
      <c r="F713" s="184"/>
      <c r="G713" s="184"/>
      <c r="H713" s="184"/>
      <c r="I713" s="39"/>
      <c r="J713" s="39"/>
      <c r="K713" s="184"/>
      <c r="L713" s="184"/>
      <c r="M713" s="184" t="s">
        <v>2480</v>
      </c>
      <c r="N713" s="184" t="s">
        <v>293</v>
      </c>
      <c r="O713" s="39">
        <v>9</v>
      </c>
      <c r="P713" s="627" t="s">
        <v>2478</v>
      </c>
      <c r="Q713" s="627"/>
      <c r="R713" s="627"/>
    </row>
    <row r="714" spans="1:18" ht="12.75">
      <c r="A714" s="95">
        <v>552</v>
      </c>
      <c r="B714" s="540">
        <v>35219</v>
      </c>
      <c r="C714" s="90">
        <v>42249</v>
      </c>
      <c r="D714" s="286" t="s">
        <v>1639</v>
      </c>
      <c r="E714" s="286" t="s">
        <v>1640</v>
      </c>
      <c r="F714" s="286" t="s">
        <v>2481</v>
      </c>
      <c r="G714" s="286">
        <v>94026920028</v>
      </c>
      <c r="H714" s="286" t="s">
        <v>1643</v>
      </c>
      <c r="I714" s="47">
        <v>40</v>
      </c>
      <c r="J714" s="47">
        <v>13100</v>
      </c>
      <c r="K714" s="286" t="s">
        <v>26</v>
      </c>
      <c r="L714" s="286" t="s">
        <v>27</v>
      </c>
      <c r="M714" s="286" t="s">
        <v>1828</v>
      </c>
      <c r="N714" s="286" t="s">
        <v>50</v>
      </c>
      <c r="O714" s="47">
        <v>20</v>
      </c>
      <c r="P714" s="323">
        <v>42257</v>
      </c>
      <c r="Q714" s="501">
        <v>42272</v>
      </c>
      <c r="R714" s="54">
        <f>IF(P714="",0,Q714-P714+1)</f>
        <v>16</v>
      </c>
    </row>
    <row r="715" spans="1:18" ht="12.75">
      <c r="A715" s="95">
        <v>553</v>
      </c>
      <c r="B715" s="511">
        <v>35220</v>
      </c>
      <c r="C715" s="107">
        <v>42249</v>
      </c>
      <c r="D715" s="237"/>
      <c r="E715" s="237"/>
      <c r="F715" s="237" t="s">
        <v>2482</v>
      </c>
      <c r="G715" s="237">
        <v>94521640014</v>
      </c>
      <c r="H715" s="237" t="s">
        <v>2483</v>
      </c>
      <c r="I715" s="61">
        <v>23</v>
      </c>
      <c r="J715" s="61">
        <v>10069</v>
      </c>
      <c r="K715" s="62" t="s">
        <v>2484</v>
      </c>
      <c r="L715" s="61" t="s">
        <v>455</v>
      </c>
      <c r="M715" s="237" t="s">
        <v>2480</v>
      </c>
      <c r="N715" s="237" t="s">
        <v>293</v>
      </c>
      <c r="O715" s="61">
        <v>9</v>
      </c>
      <c r="P715" s="323">
        <v>42273</v>
      </c>
      <c r="Q715" s="501">
        <v>42273</v>
      </c>
      <c r="R715" s="61">
        <f>IF(P715="",0,Q715-P715+1)</f>
        <v>1</v>
      </c>
    </row>
    <row r="716" spans="1:18" ht="12.75">
      <c r="A716" s="95">
        <v>554</v>
      </c>
      <c r="B716" s="513">
        <v>35452</v>
      </c>
      <c r="C716" s="80">
        <v>42249</v>
      </c>
      <c r="D716" s="178" t="s">
        <v>1768</v>
      </c>
      <c r="E716" s="178" t="s">
        <v>1414</v>
      </c>
      <c r="F716" s="178"/>
      <c r="G716" s="178" t="s">
        <v>1769</v>
      </c>
      <c r="H716" s="178" t="s">
        <v>1770</v>
      </c>
      <c r="I716" s="31">
        <v>17</v>
      </c>
      <c r="J716" s="31">
        <v>15027</v>
      </c>
      <c r="K716" s="32" t="s">
        <v>1771</v>
      </c>
      <c r="L716" s="31" t="s">
        <v>479</v>
      </c>
      <c r="M716" s="178" t="s">
        <v>1003</v>
      </c>
      <c r="N716" s="178" t="s">
        <v>2485</v>
      </c>
      <c r="O716" s="31">
        <v>43.3</v>
      </c>
      <c r="P716" s="326">
        <v>42244</v>
      </c>
      <c r="Q716" s="503">
        <v>42267</v>
      </c>
      <c r="R716" s="34">
        <f>IF(P716="",0,Q716-P716+1)</f>
        <v>24</v>
      </c>
    </row>
    <row r="717" spans="2:18" ht="12.75">
      <c r="B717" s="629"/>
      <c r="C717" s="81"/>
      <c r="D717" s="184"/>
      <c r="E717" s="184"/>
      <c r="F717" s="184"/>
      <c r="G717" s="184"/>
      <c r="H717" s="184"/>
      <c r="I717" s="39"/>
      <c r="J717" s="39"/>
      <c r="K717" s="40"/>
      <c r="L717" s="39"/>
      <c r="M717" s="184"/>
      <c r="N717" s="184" t="s">
        <v>2486</v>
      </c>
      <c r="O717" s="39">
        <v>15</v>
      </c>
      <c r="P717" s="506">
        <v>42244</v>
      </c>
      <c r="Q717" s="507">
        <v>42267</v>
      </c>
      <c r="R717" s="42">
        <f>IF(P717="",0,Q717-P717+1)</f>
        <v>24</v>
      </c>
    </row>
    <row r="718" spans="1:18" ht="12.75">
      <c r="A718" s="95">
        <v>555</v>
      </c>
      <c r="B718" s="630">
        <v>34448</v>
      </c>
      <c r="C718" s="108">
        <v>42254</v>
      </c>
      <c r="D718" s="614" t="s">
        <v>2487</v>
      </c>
      <c r="E718" s="614" t="s">
        <v>2488</v>
      </c>
      <c r="F718" s="614" t="s">
        <v>2489</v>
      </c>
      <c r="G718" s="614" t="s">
        <v>2490</v>
      </c>
      <c r="H718" s="614" t="s">
        <v>1526</v>
      </c>
      <c r="I718" s="193">
        <v>12</v>
      </c>
      <c r="J718" s="193">
        <v>13100</v>
      </c>
      <c r="K718" s="194" t="s">
        <v>26</v>
      </c>
      <c r="L718" s="193" t="s">
        <v>27</v>
      </c>
      <c r="M718" s="614" t="s">
        <v>2491</v>
      </c>
      <c r="N718" s="614" t="s">
        <v>2492</v>
      </c>
      <c r="O718" s="193">
        <v>18</v>
      </c>
      <c r="P718" s="331">
        <v>42252</v>
      </c>
      <c r="Q718" s="509">
        <v>42282</v>
      </c>
      <c r="R718" s="193">
        <f>IF(P718="",0,Q718-P718+1)</f>
        <v>31</v>
      </c>
    </row>
    <row r="719" spans="1:18" ht="12.75" customHeight="1">
      <c r="A719" s="95">
        <v>556</v>
      </c>
      <c r="B719" s="513">
        <v>34702</v>
      </c>
      <c r="C719" s="80">
        <v>42254</v>
      </c>
      <c r="D719" s="178" t="s">
        <v>2493</v>
      </c>
      <c r="E719" s="178" t="s">
        <v>2494</v>
      </c>
      <c r="F719" s="178" t="s">
        <v>2495</v>
      </c>
      <c r="G719" s="178">
        <v>94033840029</v>
      </c>
      <c r="H719" s="178" t="s">
        <v>2496</v>
      </c>
      <c r="I719" s="31">
        <v>2</v>
      </c>
      <c r="J719" s="31">
        <v>13900</v>
      </c>
      <c r="K719" s="32" t="s">
        <v>325</v>
      </c>
      <c r="L719" s="31" t="s">
        <v>180</v>
      </c>
      <c r="M719" s="178" t="s">
        <v>2497</v>
      </c>
      <c r="N719" s="178" t="s">
        <v>293</v>
      </c>
      <c r="O719" s="31">
        <v>1</v>
      </c>
      <c r="P719" s="626" t="s">
        <v>2498</v>
      </c>
      <c r="Q719" s="626"/>
      <c r="R719" s="626"/>
    </row>
    <row r="720" spans="2:18" ht="12.75" customHeight="1">
      <c r="B720" s="131"/>
      <c r="C720" s="74"/>
      <c r="D720" s="229"/>
      <c r="E720" s="229"/>
      <c r="F720" s="229"/>
      <c r="G720" s="229"/>
      <c r="H720" s="229"/>
      <c r="I720" s="54"/>
      <c r="J720" s="54"/>
      <c r="K720" s="55"/>
      <c r="L720" s="54"/>
      <c r="M720" s="229"/>
      <c r="N720" s="229"/>
      <c r="O720" s="54"/>
      <c r="P720" s="631" t="s">
        <v>2499</v>
      </c>
      <c r="Q720" s="631"/>
      <c r="R720" s="631"/>
    </row>
    <row r="721" spans="2:18" ht="12.75" customHeight="1">
      <c r="B721" s="131"/>
      <c r="C721" s="74"/>
      <c r="D721" s="229"/>
      <c r="E721" s="229"/>
      <c r="F721" s="229"/>
      <c r="G721" s="229"/>
      <c r="H721" s="229"/>
      <c r="I721" s="54"/>
      <c r="J721" s="54"/>
      <c r="K721" s="55"/>
      <c r="L721" s="54"/>
      <c r="M721" s="229"/>
      <c r="N721" s="229"/>
      <c r="O721" s="54"/>
      <c r="P721" s="631" t="s">
        <v>2500</v>
      </c>
      <c r="Q721" s="631"/>
      <c r="R721" s="631"/>
    </row>
    <row r="722" spans="2:18" ht="12.75" customHeight="1">
      <c r="B722" s="131"/>
      <c r="C722" s="74"/>
      <c r="D722" s="229"/>
      <c r="E722" s="229"/>
      <c r="F722" s="229"/>
      <c r="G722" s="229"/>
      <c r="H722" s="229"/>
      <c r="I722" s="54"/>
      <c r="J722" s="54"/>
      <c r="K722" s="55"/>
      <c r="L722" s="54"/>
      <c r="M722" s="229"/>
      <c r="N722" s="229"/>
      <c r="O722" s="54"/>
      <c r="P722" s="631" t="s">
        <v>2501</v>
      </c>
      <c r="Q722" s="631"/>
      <c r="R722" s="631"/>
    </row>
    <row r="723" spans="2:18" ht="12.75" customHeight="1">
      <c r="B723" s="131"/>
      <c r="C723" s="74"/>
      <c r="D723" s="229"/>
      <c r="E723" s="229"/>
      <c r="F723" s="229"/>
      <c r="G723" s="229"/>
      <c r="H723" s="229"/>
      <c r="I723" s="54"/>
      <c r="J723" s="54"/>
      <c r="K723" s="55"/>
      <c r="L723" s="54"/>
      <c r="M723" s="229"/>
      <c r="N723" s="229"/>
      <c r="O723" s="54"/>
      <c r="P723" s="631">
        <v>42392</v>
      </c>
      <c r="Q723" s="631"/>
      <c r="R723" s="631"/>
    </row>
    <row r="724" spans="2:18" ht="12.75" customHeight="1">
      <c r="B724" s="131"/>
      <c r="C724" s="74"/>
      <c r="D724" s="229"/>
      <c r="E724" s="229"/>
      <c r="F724" s="229"/>
      <c r="G724" s="229"/>
      <c r="H724" s="229"/>
      <c r="I724" s="54"/>
      <c r="J724" s="54"/>
      <c r="K724" s="55"/>
      <c r="L724" s="54"/>
      <c r="M724" s="229"/>
      <c r="N724" s="229"/>
      <c r="O724" s="54"/>
      <c r="P724" s="631" t="s">
        <v>2502</v>
      </c>
      <c r="Q724" s="631"/>
      <c r="R724" s="631"/>
    </row>
    <row r="725" spans="2:18" ht="12.75" customHeight="1">
      <c r="B725" s="131"/>
      <c r="C725" s="74"/>
      <c r="D725" s="229"/>
      <c r="E725" s="229"/>
      <c r="F725" s="229"/>
      <c r="G725" s="229"/>
      <c r="H725" s="229"/>
      <c r="I725" s="54"/>
      <c r="J725" s="54"/>
      <c r="K725" s="55"/>
      <c r="L725" s="54"/>
      <c r="M725" s="229"/>
      <c r="N725" s="229"/>
      <c r="O725" s="54"/>
      <c r="P725" s="631" t="s">
        <v>2503</v>
      </c>
      <c r="Q725" s="631"/>
      <c r="R725" s="631"/>
    </row>
    <row r="726" spans="2:18" ht="12.75" customHeight="1">
      <c r="B726" s="131"/>
      <c r="C726" s="74"/>
      <c r="D726" s="229"/>
      <c r="E726" s="229"/>
      <c r="F726" s="229"/>
      <c r="G726" s="229"/>
      <c r="H726" s="229"/>
      <c r="I726" s="54"/>
      <c r="J726" s="54"/>
      <c r="K726" s="55"/>
      <c r="L726" s="54"/>
      <c r="M726" s="229"/>
      <c r="N726" s="229"/>
      <c r="O726" s="54"/>
      <c r="P726" s="631" t="s">
        <v>2504</v>
      </c>
      <c r="Q726" s="631"/>
      <c r="R726" s="631"/>
    </row>
    <row r="727" spans="2:18" ht="13.5" customHeight="1">
      <c r="B727" s="116"/>
      <c r="C727" s="81"/>
      <c r="D727" s="184"/>
      <c r="E727" s="184"/>
      <c r="F727" s="184"/>
      <c r="G727" s="184"/>
      <c r="H727" s="184"/>
      <c r="I727" s="39"/>
      <c r="J727" s="39"/>
      <c r="K727" s="40"/>
      <c r="L727" s="39"/>
      <c r="M727" s="184"/>
      <c r="N727" s="184"/>
      <c r="O727" s="39"/>
      <c r="P727" s="632" t="s">
        <v>2505</v>
      </c>
      <c r="Q727" s="632"/>
      <c r="R727" s="632"/>
    </row>
    <row r="728" spans="1:18" ht="12.75">
      <c r="A728" s="95">
        <v>557</v>
      </c>
      <c r="B728" s="630">
        <v>35485</v>
      </c>
      <c r="C728" s="108">
        <v>42254</v>
      </c>
      <c r="D728" s="614" t="s">
        <v>2506</v>
      </c>
      <c r="E728" s="614" t="s">
        <v>2507</v>
      </c>
      <c r="F728" s="614" t="s">
        <v>2508</v>
      </c>
      <c r="G728" s="614" t="s">
        <v>2509</v>
      </c>
      <c r="H728" s="614" t="s">
        <v>2510</v>
      </c>
      <c r="I728" s="193">
        <v>50</v>
      </c>
      <c r="J728" s="193">
        <v>13856</v>
      </c>
      <c r="K728" s="194" t="s">
        <v>2511</v>
      </c>
      <c r="L728" s="193" t="s">
        <v>180</v>
      </c>
      <c r="M728" s="614" t="s">
        <v>2512</v>
      </c>
      <c r="N728" s="614" t="s">
        <v>590</v>
      </c>
      <c r="O728" s="193">
        <v>30</v>
      </c>
      <c r="P728" s="331">
        <v>42256</v>
      </c>
      <c r="Q728" s="509">
        <v>42256</v>
      </c>
      <c r="R728" s="193">
        <f>IF(P728="",0,Q728-P728+1)</f>
        <v>1</v>
      </c>
    </row>
    <row r="729" spans="1:18" ht="12.75" customHeight="1">
      <c r="A729" s="95">
        <v>558</v>
      </c>
      <c r="B729" s="513">
        <v>35415</v>
      </c>
      <c r="C729" s="80">
        <v>42255</v>
      </c>
      <c r="D729" s="178" t="s">
        <v>2513</v>
      </c>
      <c r="E729" s="178" t="s">
        <v>2514</v>
      </c>
      <c r="F729" s="178" t="s">
        <v>2515</v>
      </c>
      <c r="G729" s="178" t="s">
        <v>1657</v>
      </c>
      <c r="H729" s="178" t="s">
        <v>2025</v>
      </c>
      <c r="I729" s="31">
        <v>7</v>
      </c>
      <c r="J729" s="31">
        <v>25100</v>
      </c>
      <c r="K729" s="32" t="s">
        <v>1659</v>
      </c>
      <c r="L729" s="31"/>
      <c r="M729" s="178" t="s">
        <v>2516</v>
      </c>
      <c r="N729" s="178" t="s">
        <v>2517</v>
      </c>
      <c r="O729" s="31">
        <v>9</v>
      </c>
      <c r="P729" s="633" t="s">
        <v>2518</v>
      </c>
      <c r="Q729" s="633"/>
      <c r="R729" s="633"/>
    </row>
    <row r="730" spans="2:18" ht="12.75" customHeight="1">
      <c r="B730" s="131"/>
      <c r="C730" s="74"/>
      <c r="D730" s="229"/>
      <c r="E730" s="229"/>
      <c r="F730" s="229"/>
      <c r="G730" s="229"/>
      <c r="H730" s="229"/>
      <c r="I730" s="54"/>
      <c r="J730" s="54"/>
      <c r="K730" s="55"/>
      <c r="L730" s="54"/>
      <c r="M730" s="229"/>
      <c r="N730" s="229"/>
      <c r="O730" s="54"/>
      <c r="P730" s="634" t="s">
        <v>2519</v>
      </c>
      <c r="Q730" s="634"/>
      <c r="R730" s="634"/>
    </row>
    <row r="731" spans="2:18" ht="13.5" customHeight="1">
      <c r="B731" s="116"/>
      <c r="C731" s="81"/>
      <c r="D731" s="184"/>
      <c r="E731" s="184"/>
      <c r="F731" s="184"/>
      <c r="G731" s="184"/>
      <c r="H731" s="184"/>
      <c r="I731" s="39"/>
      <c r="J731" s="39"/>
      <c r="K731" s="40"/>
      <c r="L731" s="39"/>
      <c r="M731" s="184"/>
      <c r="N731" s="184"/>
      <c r="O731" s="39"/>
      <c r="P731" s="635" t="s">
        <v>2520</v>
      </c>
      <c r="Q731" s="635"/>
      <c r="R731" s="635"/>
    </row>
    <row r="732" spans="1:18" ht="12.75">
      <c r="A732" s="95">
        <v>559</v>
      </c>
      <c r="B732" s="540">
        <v>35414</v>
      </c>
      <c r="C732" s="90">
        <v>42255</v>
      </c>
      <c r="D732" s="286" t="s">
        <v>2521</v>
      </c>
      <c r="E732" s="286" t="s">
        <v>2522</v>
      </c>
      <c r="F732" s="286" t="s">
        <v>2523</v>
      </c>
      <c r="G732" s="286" t="s">
        <v>2524</v>
      </c>
      <c r="H732" s="286" t="s">
        <v>2525</v>
      </c>
      <c r="I732" s="47">
        <v>30</v>
      </c>
      <c r="J732" s="47">
        <v>13044</v>
      </c>
      <c r="K732" s="48" t="s">
        <v>360</v>
      </c>
      <c r="L732" s="47" t="s">
        <v>27</v>
      </c>
      <c r="M732" s="286" t="s">
        <v>2526</v>
      </c>
      <c r="N732" s="286" t="s">
        <v>2527</v>
      </c>
      <c r="O732" s="47">
        <v>30</v>
      </c>
      <c r="P732" s="636">
        <v>42261</v>
      </c>
      <c r="Q732" s="637">
        <v>42291</v>
      </c>
      <c r="R732" s="47">
        <f>IF(P732="",0,Q732-P732+1)</f>
        <v>31</v>
      </c>
    </row>
    <row r="733" spans="1:18" ht="12.75">
      <c r="A733" s="95">
        <v>560</v>
      </c>
      <c r="B733" s="511">
        <v>35649</v>
      </c>
      <c r="C733" s="107">
        <v>42255</v>
      </c>
      <c r="D733" s="237" t="s">
        <v>2528</v>
      </c>
      <c r="E733" s="237" t="s">
        <v>1578</v>
      </c>
      <c r="F733" s="237"/>
      <c r="G733" s="237" t="s">
        <v>2529</v>
      </c>
      <c r="H733" s="237" t="s">
        <v>991</v>
      </c>
      <c r="I733" s="61">
        <v>9</v>
      </c>
      <c r="J733" s="61">
        <v>13100</v>
      </c>
      <c r="K733" s="62" t="s">
        <v>26</v>
      </c>
      <c r="L733" s="61" t="s">
        <v>27</v>
      </c>
      <c r="M733" s="237" t="s">
        <v>2530</v>
      </c>
      <c r="N733" s="237" t="s">
        <v>50</v>
      </c>
      <c r="O733" s="61">
        <v>22</v>
      </c>
      <c r="P733" s="323">
        <v>42263</v>
      </c>
      <c r="Q733" s="501">
        <v>42264</v>
      </c>
      <c r="R733" s="61">
        <f>IF(P733="",0,Q733-P733+1)</f>
        <v>2</v>
      </c>
    </row>
    <row r="734" spans="1:18" ht="12.75">
      <c r="A734" s="95">
        <v>561</v>
      </c>
      <c r="B734" s="513">
        <v>35412</v>
      </c>
      <c r="C734" s="80">
        <v>42257</v>
      </c>
      <c r="D734" s="178" t="s">
        <v>2531</v>
      </c>
      <c r="E734" s="178" t="s">
        <v>1735</v>
      </c>
      <c r="F734" s="178" t="s">
        <v>2532</v>
      </c>
      <c r="G734" s="178">
        <v>91223590372</v>
      </c>
      <c r="H734" s="178" t="s">
        <v>2533</v>
      </c>
      <c r="I734" s="31">
        <v>5</v>
      </c>
      <c r="J734" s="31">
        <v>13100</v>
      </c>
      <c r="K734" s="32" t="s">
        <v>26</v>
      </c>
      <c r="L734" s="31" t="s">
        <v>27</v>
      </c>
      <c r="M734" s="178" t="s">
        <v>753</v>
      </c>
      <c r="N734" s="178" t="s">
        <v>293</v>
      </c>
      <c r="O734" s="31">
        <v>9</v>
      </c>
      <c r="P734" s="601">
        <v>42258</v>
      </c>
      <c r="Q734" s="638">
        <v>42258</v>
      </c>
      <c r="R734" s="34">
        <f>IF(P734="",0,Q734-P734+1)</f>
        <v>1</v>
      </c>
    </row>
    <row r="735" spans="2:18" ht="12.75">
      <c r="B735" s="116"/>
      <c r="C735" s="81"/>
      <c r="D735" s="184"/>
      <c r="E735" s="184"/>
      <c r="F735" s="184"/>
      <c r="G735" s="184"/>
      <c r="H735" s="184"/>
      <c r="I735" s="39"/>
      <c r="J735" s="39"/>
      <c r="K735" s="40"/>
      <c r="L735" s="39"/>
      <c r="M735" s="184" t="s">
        <v>726</v>
      </c>
      <c r="N735" s="184" t="s">
        <v>293</v>
      </c>
      <c r="O735" s="39">
        <v>9</v>
      </c>
      <c r="P735" s="506">
        <v>42262</v>
      </c>
      <c r="Q735" s="507">
        <v>42262</v>
      </c>
      <c r="R735" s="42">
        <f>IF(P735="",0,Q735-P735+1)</f>
        <v>1</v>
      </c>
    </row>
    <row r="736" spans="1:18" ht="12.75" customHeight="1">
      <c r="A736" s="95">
        <v>562</v>
      </c>
      <c r="B736" s="540">
        <v>36108</v>
      </c>
      <c r="C736" s="90">
        <v>42165</v>
      </c>
      <c r="D736" s="286" t="s">
        <v>2534</v>
      </c>
      <c r="E736" s="286" t="s">
        <v>1516</v>
      </c>
      <c r="F736" s="286" t="s">
        <v>2535</v>
      </c>
      <c r="G736" s="286" t="s">
        <v>2408</v>
      </c>
      <c r="H736" s="286" t="s">
        <v>2409</v>
      </c>
      <c r="I736" s="47">
        <v>121</v>
      </c>
      <c r="J736" s="47">
        <v>13044</v>
      </c>
      <c r="K736" s="48" t="s">
        <v>360</v>
      </c>
      <c r="L736" s="47" t="s">
        <v>27</v>
      </c>
      <c r="M736" s="286" t="s">
        <v>2536</v>
      </c>
      <c r="N736" s="286" t="s">
        <v>2537</v>
      </c>
      <c r="O736" s="47">
        <v>170</v>
      </c>
      <c r="P736" s="639" t="s">
        <v>2538</v>
      </c>
      <c r="Q736" s="639"/>
      <c r="R736" s="639"/>
    </row>
    <row r="737" spans="1:18" ht="12.75">
      <c r="A737" s="95">
        <v>563</v>
      </c>
      <c r="B737" s="522">
        <v>34829</v>
      </c>
      <c r="C737" s="74">
        <v>42257</v>
      </c>
      <c r="D737" s="229" t="s">
        <v>2539</v>
      </c>
      <c r="E737" s="229" t="s">
        <v>2540</v>
      </c>
      <c r="F737" s="229" t="s">
        <v>2541</v>
      </c>
      <c r="G737" s="640" t="s">
        <v>2542</v>
      </c>
      <c r="H737" s="229" t="s">
        <v>2543</v>
      </c>
      <c r="I737" s="54">
        <v>27</v>
      </c>
      <c r="J737" s="54">
        <v>13100</v>
      </c>
      <c r="K737" s="55" t="s">
        <v>26</v>
      </c>
      <c r="L737" s="54" t="s">
        <v>27</v>
      </c>
      <c r="M737" s="229" t="s">
        <v>2544</v>
      </c>
      <c r="N737" s="229" t="s">
        <v>2545</v>
      </c>
      <c r="O737" s="54">
        <v>4.5</v>
      </c>
      <c r="P737" s="524">
        <v>42258</v>
      </c>
      <c r="Q737" s="641">
        <v>42260</v>
      </c>
      <c r="R737" s="54">
        <f>IF(P737="",0,Q737-P737+1)</f>
        <v>3</v>
      </c>
    </row>
    <row r="738" spans="1:18" ht="12.75">
      <c r="A738" s="95">
        <v>564</v>
      </c>
      <c r="B738" s="522">
        <v>37087</v>
      </c>
      <c r="C738" s="74">
        <v>42262</v>
      </c>
      <c r="D738" s="229" t="s">
        <v>2546</v>
      </c>
      <c r="E738" s="229" t="s">
        <v>458</v>
      </c>
      <c r="F738" s="229" t="s">
        <v>2547</v>
      </c>
      <c r="G738" s="229" t="s">
        <v>2548</v>
      </c>
      <c r="H738" s="229" t="s">
        <v>521</v>
      </c>
      <c r="I738" s="54">
        <v>12</v>
      </c>
      <c r="J738" s="54">
        <v>13100</v>
      </c>
      <c r="K738" s="55" t="s">
        <v>26</v>
      </c>
      <c r="L738" s="54" t="s">
        <v>27</v>
      </c>
      <c r="M738" s="229" t="s">
        <v>2549</v>
      </c>
      <c r="N738" s="229" t="s">
        <v>2550</v>
      </c>
      <c r="O738" s="54">
        <v>16</v>
      </c>
      <c r="P738" s="524">
        <v>42266</v>
      </c>
      <c r="Q738" s="641">
        <v>42266</v>
      </c>
      <c r="R738" s="54">
        <f>IF(P738="",0,Q738-P738+1)</f>
        <v>1</v>
      </c>
    </row>
    <row r="739" spans="1:18" ht="12.75" customHeight="1">
      <c r="A739" s="95">
        <v>565</v>
      </c>
      <c r="B739" s="522">
        <v>36470</v>
      </c>
      <c r="C739" s="74">
        <v>42262</v>
      </c>
      <c r="D739" s="229" t="s">
        <v>1043</v>
      </c>
      <c r="E739" s="229" t="s">
        <v>269</v>
      </c>
      <c r="F739" s="229" t="s">
        <v>2551</v>
      </c>
      <c r="G739" s="229" t="s">
        <v>1045</v>
      </c>
      <c r="H739" s="229" t="s">
        <v>1046</v>
      </c>
      <c r="I739" s="54">
        <v>3</v>
      </c>
      <c r="J739" s="54">
        <v>10093</v>
      </c>
      <c r="K739" s="55" t="s">
        <v>1047</v>
      </c>
      <c r="L739" s="54" t="s">
        <v>455</v>
      </c>
      <c r="M739" s="229" t="s">
        <v>2552</v>
      </c>
      <c r="N739" s="229" t="s">
        <v>2553</v>
      </c>
      <c r="O739" s="54">
        <v>150</v>
      </c>
      <c r="P739" s="287" t="s">
        <v>2554</v>
      </c>
      <c r="Q739" s="287"/>
      <c r="R739" s="287"/>
    </row>
    <row r="740" spans="1:18" ht="12.75">
      <c r="A740" s="95">
        <v>566</v>
      </c>
      <c r="B740" s="522">
        <v>36850</v>
      </c>
      <c r="C740" s="74">
        <v>42262</v>
      </c>
      <c r="D740" s="224" t="s">
        <v>2449</v>
      </c>
      <c r="E740" s="224" t="s">
        <v>2450</v>
      </c>
      <c r="F740" s="593" t="s">
        <v>2451</v>
      </c>
      <c r="G740" s="549" t="s">
        <v>2452</v>
      </c>
      <c r="H740" s="622" t="s">
        <v>2453</v>
      </c>
      <c r="I740" s="102"/>
      <c r="J740" s="102">
        <v>87064</v>
      </c>
      <c r="K740" s="222" t="s">
        <v>484</v>
      </c>
      <c r="L740" s="102" t="s">
        <v>485</v>
      </c>
      <c r="M740" s="224" t="s">
        <v>2454</v>
      </c>
      <c r="N740" s="102" t="s">
        <v>420</v>
      </c>
      <c r="O740" s="103">
        <v>25</v>
      </c>
      <c r="P740" s="323">
        <v>42260</v>
      </c>
      <c r="Q740" s="501">
        <v>42264</v>
      </c>
      <c r="R740" s="61">
        <f>IF(P740="",0,Q740-P740+1)</f>
        <v>5</v>
      </c>
    </row>
    <row r="741" spans="1:18" ht="12.75">
      <c r="A741" s="95">
        <v>567</v>
      </c>
      <c r="B741" s="522">
        <v>36631</v>
      </c>
      <c r="C741" s="74">
        <v>42262</v>
      </c>
      <c r="D741" s="229" t="s">
        <v>776</v>
      </c>
      <c r="E741" s="229" t="s">
        <v>749</v>
      </c>
      <c r="F741" s="229" t="s">
        <v>2555</v>
      </c>
      <c r="G741" s="229">
        <v>94021610020</v>
      </c>
      <c r="H741" s="229" t="s">
        <v>2556</v>
      </c>
      <c r="I741" s="54">
        <v>4</v>
      </c>
      <c r="J741" s="54">
        <v>13100</v>
      </c>
      <c r="K741" s="55" t="s">
        <v>26</v>
      </c>
      <c r="L741" s="54" t="s">
        <v>27</v>
      </c>
      <c r="M741" s="229" t="s">
        <v>2557</v>
      </c>
      <c r="N741" s="229" t="s">
        <v>50</v>
      </c>
      <c r="O741" s="54">
        <v>9</v>
      </c>
      <c r="P741" s="524">
        <v>42268</v>
      </c>
      <c r="Q741" s="641">
        <v>42271</v>
      </c>
      <c r="R741" s="54">
        <f>IF(P741="",0,Q741-P741+1)</f>
        <v>4</v>
      </c>
    </row>
    <row r="742" spans="1:18" ht="12.75">
      <c r="A742" s="95">
        <v>568</v>
      </c>
      <c r="B742" s="522">
        <v>36853</v>
      </c>
      <c r="C742" s="74">
        <v>42262</v>
      </c>
      <c r="D742" s="229" t="s">
        <v>2558</v>
      </c>
      <c r="E742" s="229" t="s">
        <v>281</v>
      </c>
      <c r="F742" s="229" t="s">
        <v>2559</v>
      </c>
      <c r="G742" s="229">
        <v>94013380020</v>
      </c>
      <c r="H742" s="229" t="s">
        <v>67</v>
      </c>
      <c r="I742" s="54">
        <v>11</v>
      </c>
      <c r="J742" s="54">
        <v>13100</v>
      </c>
      <c r="K742" s="55" t="s">
        <v>26</v>
      </c>
      <c r="L742" s="54" t="s">
        <v>27</v>
      </c>
      <c r="M742" s="229" t="s">
        <v>2560</v>
      </c>
      <c r="N742" s="229" t="s">
        <v>94</v>
      </c>
      <c r="O742" s="54">
        <v>2.5</v>
      </c>
      <c r="P742" s="524">
        <v>42268</v>
      </c>
      <c r="Q742" s="641">
        <v>42272</v>
      </c>
      <c r="R742" s="54">
        <f>IF(P742="",0,Q742-P742+1)</f>
        <v>5</v>
      </c>
    </row>
    <row r="743" spans="1:18" ht="12.75">
      <c r="A743" s="95">
        <v>569</v>
      </c>
      <c r="B743" s="511">
        <v>36848</v>
      </c>
      <c r="C743" s="107">
        <v>42262</v>
      </c>
      <c r="D743" s="237" t="s">
        <v>1811</v>
      </c>
      <c r="E743" s="237" t="s">
        <v>1812</v>
      </c>
      <c r="F743" s="237" t="s">
        <v>2561</v>
      </c>
      <c r="G743" s="237" t="s">
        <v>1814</v>
      </c>
      <c r="H743" s="237" t="s">
        <v>2562</v>
      </c>
      <c r="I743" s="61">
        <v>11</v>
      </c>
      <c r="J743" s="61">
        <v>28100</v>
      </c>
      <c r="K743" s="62" t="s">
        <v>231</v>
      </c>
      <c r="L743" s="61" t="s">
        <v>232</v>
      </c>
      <c r="M743" s="237" t="s">
        <v>2563</v>
      </c>
      <c r="N743" s="237" t="s">
        <v>2564</v>
      </c>
      <c r="O743" s="61">
        <v>10</v>
      </c>
      <c r="P743" s="323">
        <v>42268</v>
      </c>
      <c r="Q743" s="501">
        <v>42272</v>
      </c>
      <c r="R743" s="61">
        <f>IF(P743="",0,Q743-P743+1)</f>
        <v>5</v>
      </c>
    </row>
    <row r="744" spans="1:18" ht="12.75">
      <c r="A744" s="95">
        <v>570</v>
      </c>
      <c r="B744" s="513">
        <v>36215</v>
      </c>
      <c r="C744" s="80">
        <v>42262</v>
      </c>
      <c r="D744" s="178" t="s">
        <v>2565</v>
      </c>
      <c r="E744" s="178" t="s">
        <v>2566</v>
      </c>
      <c r="F744" s="178"/>
      <c r="G744" s="178" t="s">
        <v>2567</v>
      </c>
      <c r="H744" s="178" t="s">
        <v>2568</v>
      </c>
      <c r="I744" s="31">
        <v>1</v>
      </c>
      <c r="J744" s="31">
        <v>13100</v>
      </c>
      <c r="K744" s="32" t="s">
        <v>26</v>
      </c>
      <c r="L744" s="31" t="s">
        <v>27</v>
      </c>
      <c r="M744" s="178" t="s">
        <v>1279</v>
      </c>
      <c r="N744" s="178" t="s">
        <v>735</v>
      </c>
      <c r="O744" s="31">
        <v>12</v>
      </c>
      <c r="P744" s="601">
        <v>42268</v>
      </c>
      <c r="Q744" s="638">
        <v>42272</v>
      </c>
      <c r="R744" s="34">
        <f>IF(P744="",0,Q744-P744+1)</f>
        <v>5</v>
      </c>
    </row>
    <row r="745" spans="2:18" ht="12.75">
      <c r="B745" s="116"/>
      <c r="C745" s="81"/>
      <c r="D745" s="184"/>
      <c r="E745" s="184"/>
      <c r="F745" s="184"/>
      <c r="G745" s="184"/>
      <c r="H745" s="184"/>
      <c r="I745" s="39"/>
      <c r="J745" s="39"/>
      <c r="K745" s="40"/>
      <c r="L745" s="39"/>
      <c r="M745" s="184" t="s">
        <v>1280</v>
      </c>
      <c r="N745" s="184" t="s">
        <v>420</v>
      </c>
      <c r="O745" s="39">
        <v>8</v>
      </c>
      <c r="P745" s="506">
        <v>42268</v>
      </c>
      <c r="Q745" s="507">
        <v>42272</v>
      </c>
      <c r="R745" s="42">
        <f>IF(P745="",0,Q745-P745+1)</f>
        <v>5</v>
      </c>
    </row>
    <row r="746" spans="1:18" ht="12.75">
      <c r="A746" s="95">
        <v>571</v>
      </c>
      <c r="B746" s="540">
        <v>36379</v>
      </c>
      <c r="C746" s="90">
        <v>42262</v>
      </c>
      <c r="D746" s="286" t="s">
        <v>2569</v>
      </c>
      <c r="E746" s="286" t="s">
        <v>2570</v>
      </c>
      <c r="F746" s="286" t="s">
        <v>2571</v>
      </c>
      <c r="G746" s="286" t="s">
        <v>2572</v>
      </c>
      <c r="H746" s="286" t="s">
        <v>2573</v>
      </c>
      <c r="I746" s="47">
        <v>39</v>
      </c>
      <c r="J746" s="47">
        <v>80038</v>
      </c>
      <c r="K746" s="48" t="s">
        <v>2574</v>
      </c>
      <c r="L746" s="47" t="s">
        <v>2575</v>
      </c>
      <c r="M746" s="286" t="s">
        <v>128</v>
      </c>
      <c r="N746" s="286" t="s">
        <v>2576</v>
      </c>
      <c r="O746" s="47">
        <v>120</v>
      </c>
      <c r="P746" s="636">
        <v>42258</v>
      </c>
      <c r="Q746" s="637">
        <v>42286</v>
      </c>
      <c r="R746" s="47">
        <f>IF(P746="",0,Q746-P746+1)</f>
        <v>29</v>
      </c>
    </row>
    <row r="747" spans="1:18" ht="12.75">
      <c r="A747" s="95">
        <v>572</v>
      </c>
      <c r="B747" s="522">
        <v>36745</v>
      </c>
      <c r="C747" s="74">
        <v>42262</v>
      </c>
      <c r="D747" s="229" t="s">
        <v>2577</v>
      </c>
      <c r="E747" s="229" t="s">
        <v>2181</v>
      </c>
      <c r="F747" s="229" t="s">
        <v>2578</v>
      </c>
      <c r="G747" s="229">
        <v>94037100024</v>
      </c>
      <c r="H747" s="229" t="s">
        <v>128</v>
      </c>
      <c r="I747" s="54" t="s">
        <v>2579</v>
      </c>
      <c r="J747" s="54">
        <v>13100</v>
      </c>
      <c r="K747" s="55" t="s">
        <v>26</v>
      </c>
      <c r="L747" s="54" t="s">
        <v>27</v>
      </c>
      <c r="M747" s="229" t="s">
        <v>2580</v>
      </c>
      <c r="N747" s="229" t="s">
        <v>652</v>
      </c>
      <c r="O747" s="54">
        <v>15</v>
      </c>
      <c r="P747" s="524">
        <v>42258</v>
      </c>
      <c r="Q747" s="641">
        <v>42287</v>
      </c>
      <c r="R747" s="54">
        <f>IF(P747="",0,Q747-P747+1)</f>
        <v>30</v>
      </c>
    </row>
    <row r="748" spans="1:18" ht="12.75">
      <c r="A748" s="95">
        <v>573</v>
      </c>
      <c r="B748" s="511">
        <v>36597</v>
      </c>
      <c r="C748" s="107">
        <v>42262</v>
      </c>
      <c r="D748" s="237" t="s">
        <v>2581</v>
      </c>
      <c r="E748" s="237" t="s">
        <v>2582</v>
      </c>
      <c r="F748" s="237" t="s">
        <v>2583</v>
      </c>
      <c r="G748" s="237">
        <v>80005210028</v>
      </c>
      <c r="H748" s="237" t="s">
        <v>152</v>
      </c>
      <c r="I748" s="61">
        <v>7</v>
      </c>
      <c r="J748" s="61">
        <v>13100</v>
      </c>
      <c r="K748" s="62" t="s">
        <v>26</v>
      </c>
      <c r="L748" s="61" t="s">
        <v>27</v>
      </c>
      <c r="M748" s="237" t="s">
        <v>2584</v>
      </c>
      <c r="N748" s="237" t="s">
        <v>50</v>
      </c>
      <c r="O748" s="61">
        <v>3.75</v>
      </c>
      <c r="P748" s="323">
        <v>42258</v>
      </c>
      <c r="Q748" s="501">
        <v>42262</v>
      </c>
      <c r="R748" s="61">
        <f>IF(P748="",0,Q748-P748+1)</f>
        <v>5</v>
      </c>
    </row>
    <row r="749" spans="1:18" ht="12.75">
      <c r="A749" s="95">
        <v>574</v>
      </c>
      <c r="B749" s="513">
        <v>36219</v>
      </c>
      <c r="C749" s="80">
        <v>42262</v>
      </c>
      <c r="D749" s="178" t="s">
        <v>2585</v>
      </c>
      <c r="E749" s="178" t="s">
        <v>2586</v>
      </c>
      <c r="F749" s="178"/>
      <c r="G749" s="178" t="s">
        <v>2587</v>
      </c>
      <c r="H749" s="178" t="s">
        <v>128</v>
      </c>
      <c r="I749" s="31">
        <v>28</v>
      </c>
      <c r="J749" s="31">
        <v>13100</v>
      </c>
      <c r="K749" s="32" t="s">
        <v>26</v>
      </c>
      <c r="L749" s="31" t="s">
        <v>27</v>
      </c>
      <c r="M749" s="178" t="s">
        <v>2588</v>
      </c>
      <c r="N749" s="178" t="s">
        <v>50</v>
      </c>
      <c r="O749" s="31">
        <v>12</v>
      </c>
      <c r="P749" s="601">
        <v>42271</v>
      </c>
      <c r="Q749" s="638">
        <v>42271</v>
      </c>
      <c r="R749" s="34">
        <f>IF(P749="",0,Q749-P749+1)</f>
        <v>1</v>
      </c>
    </row>
    <row r="750" spans="2:18" ht="12.75">
      <c r="B750" s="116"/>
      <c r="C750" s="81"/>
      <c r="D750" s="184"/>
      <c r="E750" s="184"/>
      <c r="F750" s="184"/>
      <c r="G750" s="184"/>
      <c r="H750" s="184"/>
      <c r="I750" s="39"/>
      <c r="J750" s="39"/>
      <c r="K750" s="40"/>
      <c r="L750" s="39"/>
      <c r="M750" s="184" t="s">
        <v>2588</v>
      </c>
      <c r="N750" s="184" t="s">
        <v>94</v>
      </c>
      <c r="O750" s="39">
        <v>8</v>
      </c>
      <c r="P750" s="506">
        <v>42270</v>
      </c>
      <c r="Q750" s="507">
        <v>42272</v>
      </c>
      <c r="R750" s="42">
        <f>IF(P750="",0,Q750-P750+1)</f>
        <v>3</v>
      </c>
    </row>
    <row r="751" spans="1:18" ht="12.75">
      <c r="A751" s="95">
        <v>575</v>
      </c>
      <c r="B751" s="513">
        <v>36431</v>
      </c>
      <c r="C751" s="80">
        <v>42262</v>
      </c>
      <c r="D751" s="178" t="s">
        <v>2589</v>
      </c>
      <c r="E751" s="178" t="s">
        <v>1983</v>
      </c>
      <c r="F751" s="178" t="s">
        <v>2590</v>
      </c>
      <c r="G751" s="178" t="s">
        <v>1985</v>
      </c>
      <c r="H751" s="178" t="s">
        <v>1526</v>
      </c>
      <c r="I751" s="31">
        <v>6</v>
      </c>
      <c r="J751" s="31">
        <v>13100</v>
      </c>
      <c r="K751" s="32" t="s">
        <v>26</v>
      </c>
      <c r="L751" s="31" t="s">
        <v>27</v>
      </c>
      <c r="M751" s="178" t="s">
        <v>2591</v>
      </c>
      <c r="N751" s="178" t="s">
        <v>50</v>
      </c>
      <c r="O751" s="31">
        <v>10</v>
      </c>
      <c r="P751" s="601">
        <v>42269</v>
      </c>
      <c r="Q751" s="638">
        <v>42272</v>
      </c>
      <c r="R751" s="34">
        <f>IF(P751="",0,Q751-P751+1)</f>
        <v>4</v>
      </c>
    </row>
    <row r="752" spans="2:18" ht="12.75">
      <c r="B752" s="116"/>
      <c r="C752" s="81"/>
      <c r="D752" s="184"/>
      <c r="E752" s="184"/>
      <c r="F752" s="184"/>
      <c r="G752" s="184"/>
      <c r="H752" s="184"/>
      <c r="I752" s="39"/>
      <c r="J752" s="39"/>
      <c r="K752" s="40"/>
      <c r="L752" s="39"/>
      <c r="M752" s="184" t="s">
        <v>2591</v>
      </c>
      <c r="N752" s="184" t="s">
        <v>44</v>
      </c>
      <c r="O752" s="39">
        <v>2</v>
      </c>
      <c r="P752" s="506">
        <v>42269</v>
      </c>
      <c r="Q752" s="507">
        <v>42272</v>
      </c>
      <c r="R752" s="42">
        <f>IF(P752="",0,Q752-P752+1)</f>
        <v>4</v>
      </c>
    </row>
    <row r="753" spans="1:18" ht="12.75">
      <c r="A753" s="95">
        <v>576</v>
      </c>
      <c r="B753" s="540">
        <v>36217</v>
      </c>
      <c r="C753" s="90">
        <v>42262</v>
      </c>
      <c r="D753" s="286" t="s">
        <v>2592</v>
      </c>
      <c r="E753" s="286" t="s">
        <v>58</v>
      </c>
      <c r="F753" s="286" t="s">
        <v>2593</v>
      </c>
      <c r="G753" s="286">
        <v>80005170024</v>
      </c>
      <c r="H753" s="286" t="s">
        <v>2594</v>
      </c>
      <c r="I753" s="47">
        <v>1</v>
      </c>
      <c r="J753" s="47">
        <v>13100</v>
      </c>
      <c r="K753" s="48" t="s">
        <v>26</v>
      </c>
      <c r="L753" s="47" t="s">
        <v>27</v>
      </c>
      <c r="M753" s="286" t="s">
        <v>2595</v>
      </c>
      <c r="N753" s="286" t="s">
        <v>2596</v>
      </c>
      <c r="O753" s="47">
        <v>116</v>
      </c>
      <c r="P753" s="636">
        <v>42265</v>
      </c>
      <c r="Q753" s="637">
        <v>42265</v>
      </c>
      <c r="R753" s="47">
        <f>IF(P753="",0,Q753-P753+1)</f>
        <v>1</v>
      </c>
    </row>
    <row r="754" spans="1:18" ht="12.75">
      <c r="A754" s="95">
        <v>577</v>
      </c>
      <c r="B754" s="522">
        <v>37078</v>
      </c>
      <c r="C754" s="74">
        <v>42263</v>
      </c>
      <c r="D754" s="229" t="s">
        <v>820</v>
      </c>
      <c r="E754" s="229" t="s">
        <v>2597</v>
      </c>
      <c r="F754" s="229"/>
      <c r="G754" s="229" t="s">
        <v>2598</v>
      </c>
      <c r="H754" s="229" t="s">
        <v>331</v>
      </c>
      <c r="I754" s="54">
        <v>31</v>
      </c>
      <c r="J754" s="54">
        <v>13100</v>
      </c>
      <c r="K754" s="55" t="s">
        <v>26</v>
      </c>
      <c r="L754" s="54" t="s">
        <v>27</v>
      </c>
      <c r="M754" s="229" t="s">
        <v>2599</v>
      </c>
      <c r="N754" s="229" t="s">
        <v>94</v>
      </c>
      <c r="O754" s="54">
        <v>15.84</v>
      </c>
      <c r="P754" s="524">
        <v>42279</v>
      </c>
      <c r="Q754" s="641">
        <v>42297</v>
      </c>
      <c r="R754" s="54">
        <f>IF(P754="",0,Q754-P754+1)</f>
        <v>19</v>
      </c>
    </row>
    <row r="755" spans="1:18" ht="12.75">
      <c r="A755" s="95">
        <v>578</v>
      </c>
      <c r="B755" s="522">
        <v>37081</v>
      </c>
      <c r="C755" s="74">
        <v>42263</v>
      </c>
      <c r="D755" s="229" t="s">
        <v>2600</v>
      </c>
      <c r="E755" s="229" t="s">
        <v>164</v>
      </c>
      <c r="F755" s="229"/>
      <c r="G755" s="229" t="s">
        <v>2601</v>
      </c>
      <c r="H755" s="229" t="s">
        <v>2602</v>
      </c>
      <c r="I755" s="54">
        <v>12</v>
      </c>
      <c r="J755" s="54">
        <v>13100</v>
      </c>
      <c r="K755" s="55" t="s">
        <v>26</v>
      </c>
      <c r="L755" s="54" t="s">
        <v>27</v>
      </c>
      <c r="M755" s="229" t="s">
        <v>2603</v>
      </c>
      <c r="N755" s="229" t="s">
        <v>436</v>
      </c>
      <c r="O755" s="54">
        <v>20</v>
      </c>
      <c r="P755" s="524">
        <v>42277</v>
      </c>
      <c r="Q755" s="641">
        <v>42277</v>
      </c>
      <c r="R755" s="54">
        <f>IF(P755="",0,Q755-P755+1)</f>
        <v>1</v>
      </c>
    </row>
    <row r="756" spans="1:18" ht="12.75">
      <c r="A756" s="95">
        <v>579</v>
      </c>
      <c r="B756" s="522">
        <v>37079</v>
      </c>
      <c r="C756" s="74">
        <v>42263</v>
      </c>
      <c r="D756" s="229" t="s">
        <v>1405</v>
      </c>
      <c r="E756" s="229" t="s">
        <v>1373</v>
      </c>
      <c r="F756" s="229" t="s">
        <v>1406</v>
      </c>
      <c r="G756" s="229" t="s">
        <v>1407</v>
      </c>
      <c r="H756" s="229" t="s">
        <v>376</v>
      </c>
      <c r="I756" s="54">
        <v>4</v>
      </c>
      <c r="J756" s="54">
        <v>13100</v>
      </c>
      <c r="K756" s="55" t="s">
        <v>26</v>
      </c>
      <c r="L756" s="54" t="s">
        <v>27</v>
      </c>
      <c r="M756" s="229" t="s">
        <v>2604</v>
      </c>
      <c r="N756" s="229" t="s">
        <v>94</v>
      </c>
      <c r="O756" s="54">
        <v>60</v>
      </c>
      <c r="P756" s="524">
        <v>42270</v>
      </c>
      <c r="Q756" s="641">
        <v>42273</v>
      </c>
      <c r="R756" s="54">
        <f>IF(P756="",0,Q756-P756+1)</f>
        <v>4</v>
      </c>
    </row>
    <row r="757" spans="1:18" ht="12.75">
      <c r="A757" s="95">
        <v>580</v>
      </c>
      <c r="B757" s="522">
        <v>37076</v>
      </c>
      <c r="C757" s="74">
        <v>42263</v>
      </c>
      <c r="D757" s="229" t="s">
        <v>1367</v>
      </c>
      <c r="E757" s="229" t="s">
        <v>760</v>
      </c>
      <c r="F757" s="229" t="s">
        <v>2080</v>
      </c>
      <c r="G757" s="229" t="s">
        <v>2081</v>
      </c>
      <c r="H757" s="229" t="s">
        <v>243</v>
      </c>
      <c r="I757" s="54">
        <v>37</v>
      </c>
      <c r="J757" s="54">
        <v>13100</v>
      </c>
      <c r="K757" s="55" t="s">
        <v>26</v>
      </c>
      <c r="L757" s="54" t="s">
        <v>27</v>
      </c>
      <c r="M757" s="229" t="s">
        <v>2605</v>
      </c>
      <c r="N757" s="229" t="s">
        <v>2083</v>
      </c>
      <c r="O757" s="54">
        <v>18</v>
      </c>
      <c r="P757" s="524">
        <v>42267</v>
      </c>
      <c r="Q757" s="641">
        <v>42301</v>
      </c>
      <c r="R757" s="54">
        <f>IF(P757="",0,Q757-P757+1)</f>
        <v>35</v>
      </c>
    </row>
    <row r="758" spans="1:18" ht="12.75">
      <c r="A758" s="95">
        <v>581</v>
      </c>
      <c r="B758" s="522">
        <v>37091</v>
      </c>
      <c r="C758" s="74">
        <v>42263</v>
      </c>
      <c r="D758" s="229" t="s">
        <v>2606</v>
      </c>
      <c r="E758" s="229" t="s">
        <v>309</v>
      </c>
      <c r="F758" s="229" t="s">
        <v>2607</v>
      </c>
      <c r="G758" s="229" t="s">
        <v>2608</v>
      </c>
      <c r="H758" s="229" t="s">
        <v>2609</v>
      </c>
      <c r="I758" s="54">
        <v>9</v>
      </c>
      <c r="J758" s="54">
        <v>20020</v>
      </c>
      <c r="K758" s="55" t="s">
        <v>2610</v>
      </c>
      <c r="L758" s="54" t="s">
        <v>588</v>
      </c>
      <c r="M758" s="229" t="s">
        <v>2611</v>
      </c>
      <c r="N758" s="229" t="s">
        <v>50</v>
      </c>
      <c r="O758" s="54">
        <v>15</v>
      </c>
      <c r="P758" s="524">
        <v>42263</v>
      </c>
      <c r="Q758" s="641">
        <v>42263</v>
      </c>
      <c r="R758" s="54">
        <f>IF(P758="",0,Q758-P758+1)</f>
        <v>1</v>
      </c>
    </row>
    <row r="759" spans="1:18" ht="12.75">
      <c r="A759" s="95">
        <v>582</v>
      </c>
      <c r="B759" s="522">
        <v>36028</v>
      </c>
      <c r="C759" s="74">
        <v>42263</v>
      </c>
      <c r="D759" s="229" t="s">
        <v>2612</v>
      </c>
      <c r="E759" s="229" t="s">
        <v>749</v>
      </c>
      <c r="F759" s="229" t="s">
        <v>2613</v>
      </c>
      <c r="G759" s="229" t="s">
        <v>2614</v>
      </c>
      <c r="H759" s="229" t="s">
        <v>2615</v>
      </c>
      <c r="I759" s="54">
        <v>34</v>
      </c>
      <c r="J759" s="54">
        <v>13100</v>
      </c>
      <c r="K759" s="55" t="s">
        <v>26</v>
      </c>
      <c r="L759" s="54" t="s">
        <v>27</v>
      </c>
      <c r="M759" s="229" t="s">
        <v>2616</v>
      </c>
      <c r="N759" s="229" t="s">
        <v>293</v>
      </c>
      <c r="O759" s="54">
        <v>9</v>
      </c>
      <c r="P759" s="524">
        <v>42280</v>
      </c>
      <c r="Q759" s="641">
        <v>42280</v>
      </c>
      <c r="R759" s="54">
        <f>IF(P759="",0,Q759-P759+1)</f>
        <v>1</v>
      </c>
    </row>
    <row r="760" spans="1:18" ht="12.75">
      <c r="A760" s="95">
        <v>583</v>
      </c>
      <c r="B760" s="522">
        <v>36029</v>
      </c>
      <c r="C760" s="74">
        <v>42263</v>
      </c>
      <c r="D760" s="229" t="s">
        <v>2612</v>
      </c>
      <c r="E760" s="229" t="s">
        <v>749</v>
      </c>
      <c r="F760" s="229" t="s">
        <v>2613</v>
      </c>
      <c r="G760" s="229" t="s">
        <v>2614</v>
      </c>
      <c r="H760" s="229" t="s">
        <v>2615</v>
      </c>
      <c r="I760" s="54">
        <v>34</v>
      </c>
      <c r="J760" s="54">
        <v>13100</v>
      </c>
      <c r="K760" s="55" t="s">
        <v>26</v>
      </c>
      <c r="L760" s="54" t="s">
        <v>27</v>
      </c>
      <c r="M760" s="229" t="s">
        <v>2616</v>
      </c>
      <c r="N760" s="229" t="s">
        <v>293</v>
      </c>
      <c r="O760" s="54">
        <v>9</v>
      </c>
      <c r="P760" s="524">
        <v>42281</v>
      </c>
      <c r="Q760" s="641">
        <v>42281</v>
      </c>
      <c r="R760" s="54">
        <f>IF(P760="",0,Q760-P760+1)</f>
        <v>1</v>
      </c>
    </row>
    <row r="761" spans="1:18" ht="12.75">
      <c r="A761" s="95">
        <v>584</v>
      </c>
      <c r="B761" s="522">
        <v>36433</v>
      </c>
      <c r="C761" s="74">
        <v>42263</v>
      </c>
      <c r="D761" s="229" t="s">
        <v>2617</v>
      </c>
      <c r="E761" s="229" t="s">
        <v>2618</v>
      </c>
      <c r="F761" s="229" t="s">
        <v>2619</v>
      </c>
      <c r="G761" s="229"/>
      <c r="H761" s="229" t="s">
        <v>903</v>
      </c>
      <c r="I761" s="54">
        <v>1</v>
      </c>
      <c r="J761" s="54">
        <v>13100</v>
      </c>
      <c r="K761" s="55" t="s">
        <v>26</v>
      </c>
      <c r="L761" s="54" t="s">
        <v>27</v>
      </c>
      <c r="M761" s="229" t="s">
        <v>721</v>
      </c>
      <c r="N761" s="229" t="s">
        <v>293</v>
      </c>
      <c r="O761" s="54">
        <v>9</v>
      </c>
      <c r="P761" s="524">
        <v>42281</v>
      </c>
      <c r="Q761" s="641">
        <v>42281</v>
      </c>
      <c r="R761" s="54">
        <f>IF(P761="",0,Q761-P761+1)</f>
        <v>1</v>
      </c>
    </row>
    <row r="762" spans="1:18" ht="12.75" customHeight="1">
      <c r="A762" s="95">
        <v>585</v>
      </c>
      <c r="B762" s="522">
        <v>35650</v>
      </c>
      <c r="C762" s="74">
        <v>42271</v>
      </c>
      <c r="D762" s="229" t="s">
        <v>915</v>
      </c>
      <c r="E762" s="229" t="s">
        <v>916</v>
      </c>
      <c r="F762" s="229" t="s">
        <v>917</v>
      </c>
      <c r="G762" s="229"/>
      <c r="H762" s="229" t="s">
        <v>918</v>
      </c>
      <c r="I762" s="54">
        <v>6</v>
      </c>
      <c r="J762" s="54"/>
      <c r="K762" s="55" t="s">
        <v>919</v>
      </c>
      <c r="L762" s="54"/>
      <c r="M762" s="229" t="s">
        <v>920</v>
      </c>
      <c r="N762" s="229" t="s">
        <v>86</v>
      </c>
      <c r="O762" s="54">
        <v>9</v>
      </c>
      <c r="P762" s="287" t="s">
        <v>2620</v>
      </c>
      <c r="Q762" s="287"/>
      <c r="R762" s="287"/>
    </row>
    <row r="763" spans="1:18" ht="12.75" customHeight="1">
      <c r="A763" s="95">
        <v>586</v>
      </c>
      <c r="B763" s="522">
        <v>37551</v>
      </c>
      <c r="C763" s="74">
        <v>42271</v>
      </c>
      <c r="D763" s="229" t="s">
        <v>288</v>
      </c>
      <c r="E763" s="229" t="s">
        <v>289</v>
      </c>
      <c r="F763" s="229" t="s">
        <v>2621</v>
      </c>
      <c r="G763" s="229">
        <v>96015150582</v>
      </c>
      <c r="H763" s="229" t="s">
        <v>291</v>
      </c>
      <c r="I763" s="54">
        <v>12</v>
      </c>
      <c r="J763" s="54">
        <v>13100</v>
      </c>
      <c r="K763" s="55" t="s">
        <v>26</v>
      </c>
      <c r="L763" s="54" t="s">
        <v>27</v>
      </c>
      <c r="M763" s="229" t="s">
        <v>2622</v>
      </c>
      <c r="N763" s="229" t="s">
        <v>86</v>
      </c>
      <c r="O763" s="54">
        <v>9</v>
      </c>
      <c r="P763" s="287" t="s">
        <v>2623</v>
      </c>
      <c r="Q763" s="287"/>
      <c r="R763" s="287"/>
    </row>
    <row r="764" spans="1:18" ht="12.75" customHeight="1">
      <c r="A764" s="95">
        <v>587</v>
      </c>
      <c r="B764" s="522">
        <v>37552</v>
      </c>
      <c r="C764" s="74">
        <v>42271</v>
      </c>
      <c r="D764" s="229" t="s">
        <v>288</v>
      </c>
      <c r="E764" s="229" t="s">
        <v>289</v>
      </c>
      <c r="F764" s="229" t="s">
        <v>2621</v>
      </c>
      <c r="G764" s="229">
        <v>96015150582</v>
      </c>
      <c r="H764" s="229" t="s">
        <v>291</v>
      </c>
      <c r="I764" s="54">
        <v>12</v>
      </c>
      <c r="J764" s="54">
        <v>13100</v>
      </c>
      <c r="K764" s="55" t="s">
        <v>26</v>
      </c>
      <c r="L764" s="54" t="s">
        <v>27</v>
      </c>
      <c r="M764" s="229" t="s">
        <v>2622</v>
      </c>
      <c r="N764" s="229" t="s">
        <v>86</v>
      </c>
      <c r="O764" s="54">
        <v>9</v>
      </c>
      <c r="P764" s="287" t="s">
        <v>2624</v>
      </c>
      <c r="Q764" s="287"/>
      <c r="R764" s="287"/>
    </row>
    <row r="765" spans="1:18" ht="12.75" customHeight="1">
      <c r="A765" s="95">
        <v>588</v>
      </c>
      <c r="B765" s="522">
        <v>37554</v>
      </c>
      <c r="C765" s="74">
        <v>42271</v>
      </c>
      <c r="D765" s="229" t="s">
        <v>288</v>
      </c>
      <c r="E765" s="229" t="s">
        <v>289</v>
      </c>
      <c r="F765" s="229" t="s">
        <v>2621</v>
      </c>
      <c r="G765" s="229">
        <v>96015150582</v>
      </c>
      <c r="H765" s="229" t="s">
        <v>291</v>
      </c>
      <c r="I765" s="54">
        <v>12</v>
      </c>
      <c r="J765" s="54">
        <v>13100</v>
      </c>
      <c r="K765" s="55" t="s">
        <v>26</v>
      </c>
      <c r="L765" s="54" t="s">
        <v>27</v>
      </c>
      <c r="M765" s="229" t="s">
        <v>2625</v>
      </c>
      <c r="N765" s="229" t="s">
        <v>86</v>
      </c>
      <c r="O765" s="54">
        <v>9</v>
      </c>
      <c r="P765" s="287" t="s">
        <v>2623</v>
      </c>
      <c r="Q765" s="287"/>
      <c r="R765" s="287"/>
    </row>
    <row r="766" spans="1:18" ht="12.75">
      <c r="A766" s="95">
        <v>589</v>
      </c>
      <c r="B766" s="522">
        <v>37343</v>
      </c>
      <c r="C766" s="74">
        <v>42271</v>
      </c>
      <c r="D766" s="229" t="s">
        <v>1890</v>
      </c>
      <c r="E766" s="229" t="s">
        <v>1891</v>
      </c>
      <c r="F766" s="229"/>
      <c r="G766" s="229" t="s">
        <v>2014</v>
      </c>
      <c r="H766" s="229" t="s">
        <v>1892</v>
      </c>
      <c r="I766" s="54">
        <v>25</v>
      </c>
      <c r="J766" s="54">
        <v>13041</v>
      </c>
      <c r="K766" s="55" t="s">
        <v>1893</v>
      </c>
      <c r="L766" s="54" t="s">
        <v>27</v>
      </c>
      <c r="M766" s="229" t="s">
        <v>2626</v>
      </c>
      <c r="N766" s="229" t="s">
        <v>2627</v>
      </c>
      <c r="O766" s="54">
        <v>32.25</v>
      </c>
      <c r="P766" s="524">
        <v>42263</v>
      </c>
      <c r="Q766" s="641">
        <v>42291</v>
      </c>
      <c r="R766" s="54">
        <f>IF(P766="",0,Q766-P766+1)</f>
        <v>29</v>
      </c>
    </row>
    <row r="767" spans="1:18" ht="12.75" customHeight="1">
      <c r="A767" s="95">
        <v>590</v>
      </c>
      <c r="B767" s="522">
        <v>35792</v>
      </c>
      <c r="C767" s="74">
        <v>42271</v>
      </c>
      <c r="D767" s="229" t="s">
        <v>2628</v>
      </c>
      <c r="E767" s="229" t="s">
        <v>57</v>
      </c>
      <c r="F767" s="229" t="s">
        <v>2629</v>
      </c>
      <c r="G767" s="229" t="s">
        <v>2630</v>
      </c>
      <c r="H767" s="229" t="s">
        <v>206</v>
      </c>
      <c r="I767" s="54">
        <v>5</v>
      </c>
      <c r="J767" s="54"/>
      <c r="K767" s="55" t="s">
        <v>207</v>
      </c>
      <c r="L767" s="54" t="s">
        <v>27</v>
      </c>
      <c r="M767" s="229" t="s">
        <v>444</v>
      </c>
      <c r="N767" s="229" t="s">
        <v>2631</v>
      </c>
      <c r="O767" s="54">
        <v>6</v>
      </c>
      <c r="P767" s="287" t="s">
        <v>931</v>
      </c>
      <c r="Q767" s="287"/>
      <c r="R767" s="287"/>
    </row>
    <row r="768" spans="1:18" ht="12.75" customHeight="1">
      <c r="A768" s="95">
        <v>591</v>
      </c>
      <c r="B768" s="522">
        <v>31448</v>
      </c>
      <c r="C768" s="74">
        <v>42271</v>
      </c>
      <c r="D768" s="229" t="s">
        <v>2632</v>
      </c>
      <c r="E768" s="229" t="s">
        <v>2633</v>
      </c>
      <c r="F768" s="229" t="s">
        <v>2634</v>
      </c>
      <c r="G768" s="229" t="s">
        <v>2635</v>
      </c>
      <c r="H768" s="229" t="s">
        <v>1386</v>
      </c>
      <c r="I768" s="54">
        <v>5</v>
      </c>
      <c r="J768" s="54">
        <v>13100</v>
      </c>
      <c r="K768" s="55" t="s">
        <v>26</v>
      </c>
      <c r="L768" s="54" t="s">
        <v>27</v>
      </c>
      <c r="M768" s="229" t="s">
        <v>1387</v>
      </c>
      <c r="N768" s="229" t="s">
        <v>1135</v>
      </c>
      <c r="O768" s="54">
        <v>20.14</v>
      </c>
      <c r="P768" s="287" t="s">
        <v>1185</v>
      </c>
      <c r="Q768" s="287"/>
      <c r="R768" s="287"/>
    </row>
    <row r="769" spans="1:18" ht="12.75">
      <c r="A769" s="95">
        <v>592</v>
      </c>
      <c r="B769" s="522">
        <v>37970</v>
      </c>
      <c r="C769" s="74">
        <v>42271</v>
      </c>
      <c r="D769" s="229" t="s">
        <v>2636</v>
      </c>
      <c r="E769" s="229" t="s">
        <v>2637</v>
      </c>
      <c r="F769" s="229" t="s">
        <v>2638</v>
      </c>
      <c r="G769" s="229">
        <v>94005130029</v>
      </c>
      <c r="H769" s="229" t="s">
        <v>2299</v>
      </c>
      <c r="I769" s="54">
        <v>18</v>
      </c>
      <c r="J769" s="54">
        <v>13100</v>
      </c>
      <c r="K769" s="55" t="s">
        <v>26</v>
      </c>
      <c r="L769" s="54" t="s">
        <v>27</v>
      </c>
      <c r="M769" s="229" t="s">
        <v>2067</v>
      </c>
      <c r="N769" s="229" t="s">
        <v>293</v>
      </c>
      <c r="O769" s="54">
        <v>9</v>
      </c>
      <c r="P769" s="524">
        <v>42280</v>
      </c>
      <c r="Q769" s="641">
        <v>42280</v>
      </c>
      <c r="R769" s="54">
        <f>IF(P769="",0,Q769-P769+1)</f>
        <v>1</v>
      </c>
    </row>
    <row r="770" spans="1:18" ht="12.75">
      <c r="A770" s="95">
        <v>593</v>
      </c>
      <c r="B770" s="511">
        <v>37972</v>
      </c>
      <c r="C770" s="107">
        <v>42271</v>
      </c>
      <c r="D770" s="237" t="s">
        <v>2639</v>
      </c>
      <c r="E770" s="237" t="s">
        <v>2640</v>
      </c>
      <c r="F770" s="237" t="s">
        <v>2641</v>
      </c>
      <c r="G770" s="237" t="s">
        <v>2642</v>
      </c>
      <c r="H770" s="237" t="s">
        <v>2643</v>
      </c>
      <c r="I770" s="61">
        <v>9</v>
      </c>
      <c r="J770" s="61">
        <v>28100</v>
      </c>
      <c r="K770" s="62" t="s">
        <v>231</v>
      </c>
      <c r="L770" s="61" t="s">
        <v>232</v>
      </c>
      <c r="M770" s="237" t="s">
        <v>2235</v>
      </c>
      <c r="N770" s="237" t="s">
        <v>293</v>
      </c>
      <c r="O770" s="61">
        <v>9</v>
      </c>
      <c r="P770" s="323">
        <v>42295</v>
      </c>
      <c r="Q770" s="501">
        <v>42295</v>
      </c>
      <c r="R770" s="61">
        <f>IF(P770="",0,Q770-P770+1)</f>
        <v>1</v>
      </c>
    </row>
    <row r="771" spans="1:18" ht="12.75" customHeight="1">
      <c r="A771" s="95">
        <v>594</v>
      </c>
      <c r="B771" s="513">
        <v>38346</v>
      </c>
      <c r="C771" s="80">
        <v>42271</v>
      </c>
      <c r="D771" s="178" t="s">
        <v>2644</v>
      </c>
      <c r="E771" s="178" t="s">
        <v>298</v>
      </c>
      <c r="F771" s="178" t="s">
        <v>2645</v>
      </c>
      <c r="G771" s="178">
        <v>94035860025</v>
      </c>
      <c r="H771" s="178" t="s">
        <v>725</v>
      </c>
      <c r="I771" s="31">
        <v>20</v>
      </c>
      <c r="J771" s="31">
        <v>13100</v>
      </c>
      <c r="K771" s="32" t="s">
        <v>26</v>
      </c>
      <c r="L771" s="31" t="s">
        <v>27</v>
      </c>
      <c r="M771" s="178" t="s">
        <v>2235</v>
      </c>
      <c r="N771" s="178" t="s">
        <v>293</v>
      </c>
      <c r="O771" s="31">
        <v>9</v>
      </c>
      <c r="P771" s="626" t="s">
        <v>2646</v>
      </c>
      <c r="Q771" s="626"/>
      <c r="R771" s="626"/>
    </row>
    <row r="772" spans="2:18" ht="13.5" customHeight="1">
      <c r="B772" s="642"/>
      <c r="C772" s="107"/>
      <c r="D772" s="237"/>
      <c r="E772" s="237"/>
      <c r="F772" s="237"/>
      <c r="G772" s="237"/>
      <c r="H772" s="237"/>
      <c r="I772" s="61"/>
      <c r="J772" s="61"/>
      <c r="K772" s="62"/>
      <c r="L772" s="61"/>
      <c r="M772" s="237"/>
      <c r="N772" s="237"/>
      <c r="O772" s="61"/>
      <c r="P772" s="643" t="s">
        <v>2647</v>
      </c>
      <c r="Q772" s="643"/>
      <c r="R772" s="643"/>
    </row>
    <row r="773" spans="1:18" ht="12.75">
      <c r="A773" s="95">
        <v>595</v>
      </c>
      <c r="B773" s="513">
        <v>38343</v>
      </c>
      <c r="C773" s="80">
        <v>42271</v>
      </c>
      <c r="D773" s="178" t="s">
        <v>2648</v>
      </c>
      <c r="E773" s="178" t="s">
        <v>2566</v>
      </c>
      <c r="F773" s="178"/>
      <c r="G773" s="178" t="s">
        <v>2567</v>
      </c>
      <c r="H773" s="178" t="s">
        <v>2568</v>
      </c>
      <c r="I773" s="31">
        <v>1</v>
      </c>
      <c r="J773" s="31">
        <v>13100</v>
      </c>
      <c r="K773" s="32" t="s">
        <v>26</v>
      </c>
      <c r="L773" s="31" t="s">
        <v>27</v>
      </c>
      <c r="M773" s="178" t="s">
        <v>1279</v>
      </c>
      <c r="N773" s="178" t="s">
        <v>2649</v>
      </c>
      <c r="O773" s="31">
        <v>12</v>
      </c>
      <c r="P773" s="644">
        <v>42270</v>
      </c>
      <c r="Q773" s="644">
        <v>42274</v>
      </c>
      <c r="R773" s="645">
        <v>5</v>
      </c>
    </row>
    <row r="774" spans="2:18" ht="12.75">
      <c r="B774" s="116"/>
      <c r="C774" s="81"/>
      <c r="D774" s="184"/>
      <c r="E774" s="184"/>
      <c r="F774" s="184"/>
      <c r="G774" s="184"/>
      <c r="H774" s="184"/>
      <c r="I774" s="39"/>
      <c r="J774" s="39"/>
      <c r="K774" s="40"/>
      <c r="L774" s="39"/>
      <c r="M774" s="184"/>
      <c r="N774" s="184"/>
      <c r="O774" s="157">
        <v>8</v>
      </c>
      <c r="P774" s="644"/>
      <c r="Q774" s="644"/>
      <c r="R774" s="645"/>
    </row>
    <row r="775" spans="1:18" ht="12.75">
      <c r="A775" s="95">
        <v>596</v>
      </c>
      <c r="B775" s="646">
        <v>38436</v>
      </c>
      <c r="C775" s="90">
        <v>42272</v>
      </c>
      <c r="D775" s="286" t="s">
        <v>1286</v>
      </c>
      <c r="E775" s="286" t="s">
        <v>170</v>
      </c>
      <c r="F775" s="286"/>
      <c r="G775" s="286" t="s">
        <v>2650</v>
      </c>
      <c r="H775" s="286" t="s">
        <v>1454</v>
      </c>
      <c r="I775" s="47">
        <v>6</v>
      </c>
      <c r="J775" s="47">
        <v>13100</v>
      </c>
      <c r="K775" s="48" t="s">
        <v>26</v>
      </c>
      <c r="L775" s="47" t="s">
        <v>27</v>
      </c>
      <c r="M775" s="286" t="s">
        <v>2651</v>
      </c>
      <c r="N775" s="151" t="s">
        <v>1801</v>
      </c>
      <c r="O775" s="647">
        <v>20</v>
      </c>
      <c r="P775" s="515">
        <v>42280</v>
      </c>
      <c r="Q775" s="516">
        <v>42280</v>
      </c>
      <c r="R775" s="517">
        <f>IF(P775="",0,Q775-P775+1)</f>
        <v>1</v>
      </c>
    </row>
    <row r="776" spans="2:18" ht="12.75">
      <c r="B776" s="116"/>
      <c r="C776" s="81"/>
      <c r="D776" s="184"/>
      <c r="E776" s="184"/>
      <c r="F776" s="184"/>
      <c r="G776" s="184"/>
      <c r="H776" s="184"/>
      <c r="I776" s="39"/>
      <c r="J776" s="39"/>
      <c r="K776" s="40"/>
      <c r="L776" s="39"/>
      <c r="M776" s="184" t="s">
        <v>2652</v>
      </c>
      <c r="N776" s="151"/>
      <c r="O776" s="647"/>
      <c r="P776" s="515"/>
      <c r="Q776" s="516"/>
      <c r="R776" s="517"/>
    </row>
    <row r="777" spans="1:18" ht="12.75">
      <c r="A777" s="95">
        <v>597</v>
      </c>
      <c r="B777" s="540">
        <v>37966</v>
      </c>
      <c r="C777" s="90">
        <v>42272</v>
      </c>
      <c r="D777" s="286" t="s">
        <v>2653</v>
      </c>
      <c r="E777" s="286" t="s">
        <v>458</v>
      </c>
      <c r="F777" s="286" t="s">
        <v>2654</v>
      </c>
      <c r="G777" s="286" t="s">
        <v>2655</v>
      </c>
      <c r="H777" s="286" t="s">
        <v>2656</v>
      </c>
      <c r="I777" s="47">
        <v>2</v>
      </c>
      <c r="J777" s="47">
        <v>15020</v>
      </c>
      <c r="K777" s="48" t="s">
        <v>2657</v>
      </c>
      <c r="L777" s="47" t="s">
        <v>479</v>
      </c>
      <c r="M777" s="286" t="s">
        <v>2658</v>
      </c>
      <c r="N777" s="286" t="s">
        <v>286</v>
      </c>
      <c r="O777" s="47">
        <v>12</v>
      </c>
      <c r="P777" s="636">
        <v>42282</v>
      </c>
      <c r="Q777" s="637">
        <v>42282</v>
      </c>
      <c r="R777" s="47">
        <f>IF(P777="",0,Q777-P777+1)</f>
        <v>1</v>
      </c>
    </row>
    <row r="778" spans="1:18" ht="12.75">
      <c r="A778" s="95">
        <v>598</v>
      </c>
      <c r="B778" s="511">
        <v>38433</v>
      </c>
      <c r="C778" s="107">
        <v>42272</v>
      </c>
      <c r="D778" s="237" t="s">
        <v>2659</v>
      </c>
      <c r="E778" s="237" t="s">
        <v>131</v>
      </c>
      <c r="F778" s="237" t="s">
        <v>2660</v>
      </c>
      <c r="G778" s="237" t="s">
        <v>2661</v>
      </c>
      <c r="H778" s="237" t="s">
        <v>534</v>
      </c>
      <c r="I778" s="61">
        <v>20</v>
      </c>
      <c r="J778" s="61">
        <v>13100</v>
      </c>
      <c r="K778" s="62" t="s">
        <v>26</v>
      </c>
      <c r="L778" s="61" t="s">
        <v>27</v>
      </c>
      <c r="M778" s="237" t="s">
        <v>2662</v>
      </c>
      <c r="N778" s="237" t="s">
        <v>2663</v>
      </c>
      <c r="O778" s="61">
        <v>15</v>
      </c>
      <c r="P778" s="323">
        <v>42282</v>
      </c>
      <c r="Q778" s="501">
        <v>42313</v>
      </c>
      <c r="R778" s="61">
        <f>IF(P778="",0,Q778-P778+1)</f>
        <v>32</v>
      </c>
    </row>
    <row r="779" spans="1:18" ht="12.75">
      <c r="A779" s="95">
        <v>599</v>
      </c>
      <c r="B779" s="513">
        <v>39122</v>
      </c>
      <c r="C779" s="80">
        <v>42272</v>
      </c>
      <c r="D779" s="178" t="s">
        <v>706</v>
      </c>
      <c r="E779" s="178" t="s">
        <v>263</v>
      </c>
      <c r="F779" s="178"/>
      <c r="G779" s="178" t="s">
        <v>630</v>
      </c>
      <c r="H779" s="178" t="s">
        <v>631</v>
      </c>
      <c r="I779" s="31">
        <v>5</v>
      </c>
      <c r="J779" s="31">
        <v>28015</v>
      </c>
      <c r="K779" s="32" t="s">
        <v>632</v>
      </c>
      <c r="L779" s="31" t="s">
        <v>479</v>
      </c>
      <c r="M779" s="178" t="s">
        <v>1003</v>
      </c>
      <c r="N779" s="178" t="s">
        <v>2664</v>
      </c>
      <c r="O779" s="31">
        <v>146</v>
      </c>
      <c r="P779" s="648">
        <v>42299</v>
      </c>
      <c r="Q779" s="649">
        <v>42313</v>
      </c>
      <c r="R779" s="34">
        <f>IF(P779="",0,Q779-P779+1)</f>
        <v>15</v>
      </c>
    </row>
    <row r="780" spans="2:18" ht="12.75">
      <c r="B780" s="116"/>
      <c r="C780" s="81"/>
      <c r="D780" s="184"/>
      <c r="E780" s="184"/>
      <c r="F780" s="184"/>
      <c r="G780" s="184"/>
      <c r="H780" s="184"/>
      <c r="I780" s="39"/>
      <c r="J780" s="39"/>
      <c r="K780" s="40"/>
      <c r="L780" s="39"/>
      <c r="M780" s="184"/>
      <c r="N780" s="184" t="s">
        <v>1004</v>
      </c>
      <c r="O780" s="39">
        <v>29.25</v>
      </c>
      <c r="P780" s="650">
        <v>42299</v>
      </c>
      <c r="Q780" s="651">
        <v>42313</v>
      </c>
      <c r="R780" s="42">
        <f>IF(P780="",0,Q780-P780+1)</f>
        <v>15</v>
      </c>
    </row>
    <row r="781" spans="1:18" ht="12.75" customHeight="1">
      <c r="A781" s="95">
        <v>600</v>
      </c>
      <c r="B781" s="540">
        <v>25178</v>
      </c>
      <c r="C781" s="90">
        <v>42276</v>
      </c>
      <c r="D781" s="286" t="s">
        <v>1569</v>
      </c>
      <c r="E781" s="286" t="s">
        <v>1570</v>
      </c>
      <c r="F781" s="286" t="s">
        <v>1571</v>
      </c>
      <c r="G781" s="286" t="s">
        <v>1572</v>
      </c>
      <c r="H781" s="286" t="s">
        <v>36</v>
      </c>
      <c r="I781" s="47">
        <v>90</v>
      </c>
      <c r="J781" s="47">
        <v>13100</v>
      </c>
      <c r="K781" s="48" t="s">
        <v>26</v>
      </c>
      <c r="L781" s="47" t="s">
        <v>27</v>
      </c>
      <c r="M781" s="286" t="s">
        <v>67</v>
      </c>
      <c r="N781" s="286" t="s">
        <v>2665</v>
      </c>
      <c r="O781" s="47">
        <v>1</v>
      </c>
      <c r="P781" s="652" t="s">
        <v>931</v>
      </c>
      <c r="Q781" s="652"/>
      <c r="R781" s="652"/>
    </row>
    <row r="782" spans="1:18" ht="12.75">
      <c r="A782" s="95">
        <v>601</v>
      </c>
      <c r="B782" s="522">
        <v>38306</v>
      </c>
      <c r="C782" s="74">
        <v>42276</v>
      </c>
      <c r="D782" s="229" t="s">
        <v>2666</v>
      </c>
      <c r="E782" s="229" t="s">
        <v>1554</v>
      </c>
      <c r="F782" s="229" t="s">
        <v>2667</v>
      </c>
      <c r="G782" s="229" t="s">
        <v>1556</v>
      </c>
      <c r="H782" s="229" t="s">
        <v>2668</v>
      </c>
      <c r="I782" s="54">
        <v>6</v>
      </c>
      <c r="J782" s="54">
        <v>12062</v>
      </c>
      <c r="K782" s="55" t="s">
        <v>1558</v>
      </c>
      <c r="L782" s="54" t="s">
        <v>63</v>
      </c>
      <c r="M782" s="229" t="s">
        <v>2669</v>
      </c>
      <c r="N782" s="229" t="s">
        <v>2670</v>
      </c>
      <c r="O782" s="54">
        <v>25</v>
      </c>
      <c r="P782" s="524">
        <v>42281</v>
      </c>
      <c r="Q782" s="641">
        <v>42281</v>
      </c>
      <c r="R782" s="54">
        <f>IF(P782="",0,Q782-P782+1)</f>
        <v>1</v>
      </c>
    </row>
    <row r="783" spans="1:18" ht="12.75">
      <c r="A783" s="95">
        <v>602</v>
      </c>
      <c r="B783" s="522">
        <v>37082</v>
      </c>
      <c r="C783" s="74">
        <v>42276</v>
      </c>
      <c r="D783" s="229" t="s">
        <v>1137</v>
      </c>
      <c r="E783" s="229" t="s">
        <v>1138</v>
      </c>
      <c r="F783" s="229" t="s">
        <v>2671</v>
      </c>
      <c r="G783" s="229" t="s">
        <v>1140</v>
      </c>
      <c r="H783" s="229" t="s">
        <v>2672</v>
      </c>
      <c r="I783" s="54"/>
      <c r="J783" s="54">
        <v>13100</v>
      </c>
      <c r="K783" s="55" t="s">
        <v>26</v>
      </c>
      <c r="L783" s="54" t="s">
        <v>27</v>
      </c>
      <c r="M783" s="229" t="s">
        <v>2672</v>
      </c>
      <c r="N783" s="229" t="s">
        <v>37</v>
      </c>
      <c r="O783" s="54">
        <v>15</v>
      </c>
      <c r="P783" s="524">
        <v>42304</v>
      </c>
      <c r="Q783" s="641">
        <v>42309</v>
      </c>
      <c r="R783" s="54">
        <f>IF(P783="",0,Q783-P783+1)</f>
        <v>6</v>
      </c>
    </row>
    <row r="784" spans="1:18" ht="12.75">
      <c r="A784" s="95">
        <v>603</v>
      </c>
      <c r="B784" s="522">
        <v>37550</v>
      </c>
      <c r="C784" s="74">
        <v>42276</v>
      </c>
      <c r="D784" s="229" t="s">
        <v>2673</v>
      </c>
      <c r="E784" s="229" t="s">
        <v>1578</v>
      </c>
      <c r="F784" s="229" t="s">
        <v>2674</v>
      </c>
      <c r="G784" s="229" t="s">
        <v>2675</v>
      </c>
      <c r="H784" s="229" t="s">
        <v>2676</v>
      </c>
      <c r="I784" s="54">
        <v>2</v>
      </c>
      <c r="J784" s="54">
        <v>20122</v>
      </c>
      <c r="K784" s="55" t="s">
        <v>579</v>
      </c>
      <c r="L784" s="54" t="s">
        <v>588</v>
      </c>
      <c r="M784" s="229" t="s">
        <v>2677</v>
      </c>
      <c r="N784" s="229" t="s">
        <v>2678</v>
      </c>
      <c r="O784" s="54">
        <v>2</v>
      </c>
      <c r="P784" s="524">
        <v>42263</v>
      </c>
      <c r="Q784" s="641">
        <v>42369</v>
      </c>
      <c r="R784" s="54">
        <f>IF(P784="",0,Q784-P784+1)</f>
        <v>107</v>
      </c>
    </row>
    <row r="785" spans="1:18" ht="12.75">
      <c r="A785" s="95">
        <v>604</v>
      </c>
      <c r="B785" s="522">
        <v>37963</v>
      </c>
      <c r="C785" s="74">
        <v>42276</v>
      </c>
      <c r="D785" s="229" t="s">
        <v>2679</v>
      </c>
      <c r="E785" s="229" t="s">
        <v>2680</v>
      </c>
      <c r="F785" s="229" t="s">
        <v>2681</v>
      </c>
      <c r="G785" s="229" t="s">
        <v>2682</v>
      </c>
      <c r="H785" s="229" t="s">
        <v>48</v>
      </c>
      <c r="I785" s="54">
        <v>51</v>
      </c>
      <c r="J785" s="54">
        <v>13100</v>
      </c>
      <c r="K785" s="55" t="s">
        <v>26</v>
      </c>
      <c r="L785" s="54" t="s">
        <v>27</v>
      </c>
      <c r="M785" s="229" t="s">
        <v>2683</v>
      </c>
      <c r="N785" s="229" t="s">
        <v>2684</v>
      </c>
      <c r="O785" s="54">
        <v>4</v>
      </c>
      <c r="P785" s="524">
        <v>42265</v>
      </c>
      <c r="Q785" s="641">
        <v>42369</v>
      </c>
      <c r="R785" s="54">
        <f>IF(P785="",0,Q785-P785+1)</f>
        <v>105</v>
      </c>
    </row>
    <row r="786" spans="1:18" ht="13.5" customHeight="1">
      <c r="A786" s="95">
        <v>605</v>
      </c>
      <c r="B786" s="511">
        <v>36214</v>
      </c>
      <c r="C786" s="107">
        <v>42276</v>
      </c>
      <c r="D786" s="237" t="s">
        <v>2685</v>
      </c>
      <c r="E786" s="237" t="s">
        <v>89</v>
      </c>
      <c r="F786" s="237" t="s">
        <v>2686</v>
      </c>
      <c r="G786" s="237" t="s">
        <v>2687</v>
      </c>
      <c r="H786" s="237" t="s">
        <v>2688</v>
      </c>
      <c r="I786" s="61">
        <v>18</v>
      </c>
      <c r="J786" s="61"/>
      <c r="K786" s="62" t="s">
        <v>2689</v>
      </c>
      <c r="L786" s="61" t="s">
        <v>1959</v>
      </c>
      <c r="M786" s="237" t="s">
        <v>2690</v>
      </c>
      <c r="N786" s="237" t="s">
        <v>2691</v>
      </c>
      <c r="O786" s="61">
        <v>1</v>
      </c>
      <c r="P786" s="533" t="s">
        <v>931</v>
      </c>
      <c r="Q786" s="533"/>
      <c r="R786" s="533"/>
    </row>
    <row r="787" spans="1:18" ht="12.75" customHeight="1">
      <c r="A787" s="95">
        <v>606</v>
      </c>
      <c r="B787" s="513">
        <v>39671</v>
      </c>
      <c r="C787" s="80">
        <v>42277</v>
      </c>
      <c r="D787" s="178"/>
      <c r="E787" s="178"/>
      <c r="F787" s="178" t="s">
        <v>2692</v>
      </c>
      <c r="G787" s="178">
        <v>80013660024</v>
      </c>
      <c r="H787" s="178" t="s">
        <v>556</v>
      </c>
      <c r="I787" s="31">
        <v>1</v>
      </c>
      <c r="J787" s="31">
        <v>13100</v>
      </c>
      <c r="K787" s="32" t="s">
        <v>26</v>
      </c>
      <c r="L787" s="31" t="s">
        <v>27</v>
      </c>
      <c r="M787" s="178" t="s">
        <v>2693</v>
      </c>
      <c r="N787" s="178" t="s">
        <v>2694</v>
      </c>
      <c r="O787" s="31">
        <v>2450</v>
      </c>
      <c r="P787" s="626" t="s">
        <v>2695</v>
      </c>
      <c r="Q787" s="626"/>
      <c r="R787" s="626"/>
    </row>
    <row r="788" spans="2:18" ht="12.75" customHeight="1">
      <c r="B788" s="131"/>
      <c r="C788" s="74"/>
      <c r="D788" s="229"/>
      <c r="E788" s="229"/>
      <c r="F788" s="229"/>
      <c r="G788" s="229"/>
      <c r="H788" s="229"/>
      <c r="I788" s="54"/>
      <c r="J788" s="54"/>
      <c r="K788" s="55"/>
      <c r="L788" s="54"/>
      <c r="M788" s="229"/>
      <c r="N788" s="229"/>
      <c r="O788" s="54"/>
      <c r="P788" s="631" t="s">
        <v>2696</v>
      </c>
      <c r="Q788" s="631"/>
      <c r="R788" s="631"/>
    </row>
    <row r="789" spans="2:18" ht="13.5" customHeight="1">
      <c r="B789" s="116"/>
      <c r="C789" s="81"/>
      <c r="D789" s="184"/>
      <c r="E789" s="184"/>
      <c r="F789" s="184"/>
      <c r="G789" s="184"/>
      <c r="H789" s="184"/>
      <c r="I789" s="39"/>
      <c r="J789" s="39"/>
      <c r="K789" s="40"/>
      <c r="L789" s="39"/>
      <c r="M789" s="184"/>
      <c r="N789" s="184"/>
      <c r="O789" s="39"/>
      <c r="P789" s="632" t="s">
        <v>2697</v>
      </c>
      <c r="Q789" s="632"/>
      <c r="R789" s="632"/>
    </row>
    <row r="790" spans="1:18" ht="12.75">
      <c r="A790" s="1"/>
      <c r="B790" s="2"/>
      <c r="C790" s="3"/>
      <c r="D790" s="4"/>
      <c r="E790" s="5"/>
      <c r="F790" s="6" t="s">
        <v>0</v>
      </c>
      <c r="G790" s="7"/>
      <c r="H790" s="5"/>
      <c r="I790" s="7"/>
      <c r="J790" s="8"/>
      <c r="K790" s="5"/>
      <c r="L790" s="7"/>
      <c r="M790" s="6" t="s">
        <v>1</v>
      </c>
      <c r="N790" s="5"/>
      <c r="O790" s="7"/>
      <c r="P790" s="7"/>
      <c r="Q790" s="7"/>
      <c r="R790" s="9"/>
    </row>
    <row r="791" spans="1:18" ht="12.75">
      <c r="A791" s="11" t="s">
        <v>2</v>
      </c>
      <c r="B791" s="12" t="s">
        <v>3</v>
      </c>
      <c r="C791" s="13" t="s">
        <v>4</v>
      </c>
      <c r="D791" s="14" t="s">
        <v>5</v>
      </c>
      <c r="E791" s="15" t="s">
        <v>6</v>
      </c>
      <c r="F791" s="15" t="s">
        <v>7</v>
      </c>
      <c r="G791" s="16" t="s">
        <v>8</v>
      </c>
      <c r="H791" s="15" t="s">
        <v>9</v>
      </c>
      <c r="I791" s="16" t="s">
        <v>10</v>
      </c>
      <c r="J791" s="16" t="s">
        <v>11</v>
      </c>
      <c r="K791" s="15" t="s">
        <v>12</v>
      </c>
      <c r="L791" s="16" t="s">
        <v>13</v>
      </c>
      <c r="M791" s="17" t="s">
        <v>14</v>
      </c>
      <c r="N791" s="18" t="s">
        <v>15</v>
      </c>
      <c r="O791" s="19" t="s">
        <v>16</v>
      </c>
      <c r="P791" s="19" t="s">
        <v>17</v>
      </c>
      <c r="Q791" s="19" t="s">
        <v>18</v>
      </c>
      <c r="R791" s="20" t="s">
        <v>19</v>
      </c>
    </row>
    <row r="792" spans="1:18" ht="12.75" customHeight="1">
      <c r="A792" s="22" t="s">
        <v>2698</v>
      </c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653" t="s">
        <v>2698</v>
      </c>
      <c r="N792" s="24"/>
      <c r="O792" s="25"/>
      <c r="P792" s="25"/>
      <c r="Q792" s="25"/>
      <c r="R792" s="26"/>
    </row>
    <row r="793" spans="1:18" ht="12.75">
      <c r="A793" s="95">
        <v>607</v>
      </c>
      <c r="B793" s="500">
        <v>39842</v>
      </c>
      <c r="C793" s="654">
        <v>42278</v>
      </c>
      <c r="D793" s="98" t="s">
        <v>2699</v>
      </c>
      <c r="E793" s="98" t="s">
        <v>404</v>
      </c>
      <c r="F793" s="223" t="s">
        <v>2700</v>
      </c>
      <c r="G793" s="100" t="s">
        <v>2701</v>
      </c>
      <c r="H793" s="225" t="s">
        <v>2702</v>
      </c>
      <c r="I793" s="102">
        <v>38</v>
      </c>
      <c r="J793" s="102"/>
      <c r="K793" s="222" t="s">
        <v>804</v>
      </c>
      <c r="L793" s="102" t="s">
        <v>27</v>
      </c>
      <c r="M793" s="222" t="s">
        <v>2703</v>
      </c>
      <c r="N793" s="222" t="s">
        <v>2704</v>
      </c>
      <c r="O793" s="103">
        <v>9</v>
      </c>
      <c r="P793" s="323">
        <v>42280</v>
      </c>
      <c r="Q793" s="501">
        <v>42280</v>
      </c>
      <c r="R793" s="54">
        <f>IF(P793="",0,Q793-P793+1)</f>
        <v>1</v>
      </c>
    </row>
    <row r="794" spans="1:18" ht="12.75">
      <c r="A794" s="95">
        <v>608</v>
      </c>
      <c r="B794" s="500">
        <v>39205</v>
      </c>
      <c r="C794" s="654">
        <v>42279</v>
      </c>
      <c r="D794" s="98" t="s">
        <v>2705</v>
      </c>
      <c r="E794" s="98" t="s">
        <v>96</v>
      </c>
      <c r="F794" s="223" t="s">
        <v>2706</v>
      </c>
      <c r="G794" s="100" t="s">
        <v>2707</v>
      </c>
      <c r="H794" s="225" t="s">
        <v>2708</v>
      </c>
      <c r="I794" s="102">
        <v>164</v>
      </c>
      <c r="J794" s="102">
        <v>15033</v>
      </c>
      <c r="K794" s="222" t="s">
        <v>786</v>
      </c>
      <c r="L794" s="102" t="s">
        <v>2709</v>
      </c>
      <c r="M794" s="222" t="s">
        <v>2710</v>
      </c>
      <c r="N794" s="222" t="s">
        <v>1801</v>
      </c>
      <c r="O794" s="103">
        <v>37.5</v>
      </c>
      <c r="P794" s="323">
        <v>42282</v>
      </c>
      <c r="Q794" s="501">
        <v>42282</v>
      </c>
      <c r="R794" s="54">
        <f>IF(P794="",0,Q794-P794+1)</f>
        <v>1</v>
      </c>
    </row>
    <row r="795" spans="1:18" ht="12.75">
      <c r="A795" s="95">
        <v>609</v>
      </c>
      <c r="B795" s="500">
        <v>38989</v>
      </c>
      <c r="C795" s="654">
        <v>42279</v>
      </c>
      <c r="D795" s="98" t="s">
        <v>2711</v>
      </c>
      <c r="E795" s="98" t="s">
        <v>234</v>
      </c>
      <c r="F795" s="223" t="s">
        <v>2712</v>
      </c>
      <c r="G795" s="100" t="s">
        <v>2713</v>
      </c>
      <c r="H795" s="225" t="s">
        <v>2714</v>
      </c>
      <c r="I795" s="102">
        <v>111</v>
      </c>
      <c r="J795" s="102">
        <v>13100</v>
      </c>
      <c r="K795" s="222" t="s">
        <v>26</v>
      </c>
      <c r="L795" s="102" t="s">
        <v>27</v>
      </c>
      <c r="M795" s="222" t="s">
        <v>2715</v>
      </c>
      <c r="N795" s="222" t="s">
        <v>2716</v>
      </c>
      <c r="O795" s="103">
        <v>28</v>
      </c>
      <c r="P795" s="323">
        <v>42282</v>
      </c>
      <c r="Q795" s="501">
        <v>42282</v>
      </c>
      <c r="R795" s="61">
        <f>IF(P795="",0,Q795-P795+1)</f>
        <v>1</v>
      </c>
    </row>
    <row r="796" spans="1:18" ht="12.75">
      <c r="A796" s="95">
        <v>610</v>
      </c>
      <c r="B796" s="500">
        <v>38983</v>
      </c>
      <c r="C796" s="655">
        <v>42279</v>
      </c>
      <c r="D796" s="656" t="s">
        <v>2717</v>
      </c>
      <c r="E796" s="656" t="s">
        <v>2718</v>
      </c>
      <c r="F796" s="657" t="s">
        <v>2719</v>
      </c>
      <c r="G796" s="229" t="s">
        <v>2720</v>
      </c>
      <c r="H796" s="232" t="s">
        <v>2721</v>
      </c>
      <c r="I796" s="658">
        <v>12</v>
      </c>
      <c r="J796" s="658">
        <v>13100</v>
      </c>
      <c r="K796" s="232" t="s">
        <v>26</v>
      </c>
      <c r="L796" s="658" t="s">
        <v>27</v>
      </c>
      <c r="M796" s="232" t="s">
        <v>2387</v>
      </c>
      <c r="N796" s="232" t="s">
        <v>611</v>
      </c>
      <c r="O796" s="659">
        <v>18</v>
      </c>
      <c r="P796" s="524">
        <v>42282</v>
      </c>
      <c r="Q796" s="641">
        <v>42286</v>
      </c>
      <c r="R796" s="54">
        <f>IF(P796="",0,Q796-P796+1)</f>
        <v>5</v>
      </c>
    </row>
    <row r="797" spans="1:18" ht="12.75">
      <c r="A797" s="95">
        <v>611</v>
      </c>
      <c r="B797" s="500">
        <v>38334</v>
      </c>
      <c r="C797" s="660">
        <v>42279</v>
      </c>
      <c r="D797" s="125" t="s">
        <v>2722</v>
      </c>
      <c r="E797" s="125" t="s">
        <v>58</v>
      </c>
      <c r="F797" s="554" t="s">
        <v>2723</v>
      </c>
      <c r="G797" s="329" t="s">
        <v>2724</v>
      </c>
      <c r="H797" s="661" t="s">
        <v>301</v>
      </c>
      <c r="I797" s="327">
        <v>33</v>
      </c>
      <c r="J797" s="327">
        <v>13100</v>
      </c>
      <c r="K797" s="555" t="s">
        <v>26</v>
      </c>
      <c r="L797" s="327" t="s">
        <v>27</v>
      </c>
      <c r="M797" s="555" t="s">
        <v>2725</v>
      </c>
      <c r="N797" s="555" t="s">
        <v>50</v>
      </c>
      <c r="O797" s="127">
        <v>25</v>
      </c>
      <c r="P797" s="331">
        <v>42278</v>
      </c>
      <c r="Q797" s="509">
        <v>42319</v>
      </c>
      <c r="R797" s="193">
        <f>IF(P797="",0,Q797-P797+1)</f>
        <v>42</v>
      </c>
    </row>
    <row r="798" spans="1:18" ht="12.75">
      <c r="A798" s="95">
        <v>612</v>
      </c>
      <c r="B798" s="502">
        <v>38691</v>
      </c>
      <c r="C798" s="662">
        <v>42282</v>
      </c>
      <c r="D798" s="109" t="s">
        <v>2565</v>
      </c>
      <c r="E798" s="109" t="s">
        <v>2566</v>
      </c>
      <c r="F798" s="551"/>
      <c r="G798" s="595" t="s">
        <v>2567</v>
      </c>
      <c r="H798" s="581" t="s">
        <v>2568</v>
      </c>
      <c r="I798" s="113">
        <v>1</v>
      </c>
      <c r="J798" s="113">
        <v>13100</v>
      </c>
      <c r="K798" s="552" t="s">
        <v>26</v>
      </c>
      <c r="L798" s="113" t="s">
        <v>27</v>
      </c>
      <c r="M798" s="552" t="s">
        <v>1279</v>
      </c>
      <c r="N798" s="552" t="s">
        <v>286</v>
      </c>
      <c r="O798" s="114">
        <v>12</v>
      </c>
      <c r="P798" s="326">
        <v>42271</v>
      </c>
      <c r="Q798" s="503">
        <v>42275</v>
      </c>
      <c r="R798" s="34">
        <f>IF(P798="",0,Q798-P798+1)</f>
        <v>5</v>
      </c>
    </row>
    <row r="799" spans="2:18" ht="12.75">
      <c r="B799" s="504"/>
      <c r="C799" s="663"/>
      <c r="D799" s="117"/>
      <c r="E799" s="117"/>
      <c r="F799" s="553"/>
      <c r="G799" s="119"/>
      <c r="H799" s="584"/>
      <c r="I799" s="121"/>
      <c r="J799" s="121"/>
      <c r="K799" s="248"/>
      <c r="L799" s="121"/>
      <c r="M799" s="248"/>
      <c r="N799" s="248"/>
      <c r="O799" s="122">
        <v>8</v>
      </c>
      <c r="P799" s="506">
        <v>42271</v>
      </c>
      <c r="Q799" s="507">
        <v>42275</v>
      </c>
      <c r="R799" s="42">
        <f>IF(P799="",0,Q799-P799+1)</f>
        <v>5</v>
      </c>
    </row>
    <row r="800" spans="1:18" ht="12.75">
      <c r="A800" s="95">
        <v>613</v>
      </c>
      <c r="B800" s="664">
        <v>39018</v>
      </c>
      <c r="C800" s="665">
        <v>42282</v>
      </c>
      <c r="D800" s="555" t="s">
        <v>2726</v>
      </c>
      <c r="E800" s="555" t="s">
        <v>263</v>
      </c>
      <c r="F800" s="554" t="s">
        <v>2727</v>
      </c>
      <c r="G800" s="600" t="s">
        <v>2728</v>
      </c>
      <c r="H800" s="661" t="s">
        <v>2729</v>
      </c>
      <c r="I800" s="598">
        <v>2</v>
      </c>
      <c r="J800" s="598">
        <v>13039</v>
      </c>
      <c r="K800" s="555" t="s">
        <v>2730</v>
      </c>
      <c r="L800" s="598" t="s">
        <v>27</v>
      </c>
      <c r="M800" s="555" t="s">
        <v>2731</v>
      </c>
      <c r="N800" s="555" t="s">
        <v>50</v>
      </c>
      <c r="O800" s="666">
        <v>24</v>
      </c>
      <c r="P800" s="667">
        <v>42276</v>
      </c>
      <c r="Q800" s="668">
        <v>42276</v>
      </c>
      <c r="R800" s="47">
        <f>IF(P800="",0,Q800-P800+1)</f>
        <v>1</v>
      </c>
    </row>
    <row r="801" spans="1:18" ht="12.75">
      <c r="A801" s="95">
        <v>614</v>
      </c>
      <c r="B801" s="500">
        <v>38344</v>
      </c>
      <c r="C801" s="654">
        <v>42283</v>
      </c>
      <c r="D801" s="125" t="s">
        <v>2722</v>
      </c>
      <c r="E801" s="125" t="s">
        <v>58</v>
      </c>
      <c r="F801" s="554" t="s">
        <v>2723</v>
      </c>
      <c r="G801" s="329" t="s">
        <v>2724</v>
      </c>
      <c r="H801" s="661" t="s">
        <v>301</v>
      </c>
      <c r="I801" s="327">
        <v>33</v>
      </c>
      <c r="J801" s="327">
        <v>13100</v>
      </c>
      <c r="K801" s="555" t="s">
        <v>26</v>
      </c>
      <c r="L801" s="327" t="s">
        <v>27</v>
      </c>
      <c r="M801" s="555" t="s">
        <v>2732</v>
      </c>
      <c r="N801" s="555" t="s">
        <v>50</v>
      </c>
      <c r="O801" s="127">
        <v>40</v>
      </c>
      <c r="P801" s="331">
        <v>42285</v>
      </c>
      <c r="Q801" s="509">
        <v>42326</v>
      </c>
      <c r="R801" s="193">
        <f>IF(P801="",0,Q801-P801+1)</f>
        <v>42</v>
      </c>
    </row>
    <row r="802" spans="1:18" ht="12.75">
      <c r="A802" s="95">
        <v>615</v>
      </c>
      <c r="B802" s="500">
        <v>39569</v>
      </c>
      <c r="C802" s="654">
        <v>42283</v>
      </c>
      <c r="D802" s="98" t="s">
        <v>2733</v>
      </c>
      <c r="E802" s="98" t="s">
        <v>404</v>
      </c>
      <c r="F802" s="223" t="s">
        <v>2734</v>
      </c>
      <c r="G802" s="100" t="s">
        <v>2735</v>
      </c>
      <c r="H802" s="225" t="s">
        <v>2736</v>
      </c>
      <c r="I802" s="102">
        <v>6</v>
      </c>
      <c r="J802" s="102">
        <v>13100</v>
      </c>
      <c r="K802" s="222" t="s">
        <v>26</v>
      </c>
      <c r="L802" s="102" t="s">
        <v>27</v>
      </c>
      <c r="M802" s="222" t="s">
        <v>2067</v>
      </c>
      <c r="N802" s="222" t="s">
        <v>86</v>
      </c>
      <c r="O802" s="103">
        <v>9</v>
      </c>
      <c r="P802" s="323">
        <v>42285</v>
      </c>
      <c r="Q802" s="501">
        <v>42285</v>
      </c>
      <c r="R802" s="54">
        <f>IF(P802="",0,Q802-P802+1)</f>
        <v>1</v>
      </c>
    </row>
    <row r="803" spans="1:18" ht="12.75">
      <c r="A803" s="95">
        <v>616</v>
      </c>
      <c r="B803" s="547">
        <v>38986</v>
      </c>
      <c r="C803" s="669">
        <v>42283</v>
      </c>
      <c r="D803" s="222" t="s">
        <v>2737</v>
      </c>
      <c r="E803" s="222" t="s">
        <v>263</v>
      </c>
      <c r="F803" s="223"/>
      <c r="G803" s="549" t="s">
        <v>2738</v>
      </c>
      <c r="H803" s="225" t="s">
        <v>326</v>
      </c>
      <c r="I803" s="224"/>
      <c r="J803" s="224">
        <v>13100</v>
      </c>
      <c r="K803" s="222" t="s">
        <v>26</v>
      </c>
      <c r="L803" s="224" t="s">
        <v>27</v>
      </c>
      <c r="M803" s="222" t="s">
        <v>2739</v>
      </c>
      <c r="N803" s="222" t="s">
        <v>37</v>
      </c>
      <c r="O803" s="226">
        <v>10</v>
      </c>
      <c r="P803" s="227">
        <v>42278</v>
      </c>
      <c r="Q803" s="228">
        <v>42369</v>
      </c>
      <c r="R803" s="54">
        <f>IF(P803="",0,Q803-P803+1)</f>
        <v>92</v>
      </c>
    </row>
    <row r="804" spans="1:18" ht="12.75">
      <c r="A804" s="95">
        <v>617</v>
      </c>
      <c r="B804" s="547">
        <v>38987</v>
      </c>
      <c r="C804" s="669">
        <v>42283</v>
      </c>
      <c r="D804" s="222" t="s">
        <v>1620</v>
      </c>
      <c r="E804" s="222" t="s">
        <v>2740</v>
      </c>
      <c r="F804" s="223"/>
      <c r="G804" s="549" t="s">
        <v>2741</v>
      </c>
      <c r="H804" s="225" t="s">
        <v>326</v>
      </c>
      <c r="I804" s="224"/>
      <c r="J804" s="224">
        <v>13100</v>
      </c>
      <c r="K804" s="222" t="s">
        <v>26</v>
      </c>
      <c r="L804" s="224" t="s">
        <v>27</v>
      </c>
      <c r="M804" s="222" t="s">
        <v>2742</v>
      </c>
      <c r="N804" s="222" t="s">
        <v>37</v>
      </c>
      <c r="O804" s="226">
        <v>10</v>
      </c>
      <c r="P804" s="227">
        <v>42278</v>
      </c>
      <c r="Q804" s="228">
        <v>42369</v>
      </c>
      <c r="R804" s="54">
        <f>IF(P804="",0,Q804-P804+1)</f>
        <v>92</v>
      </c>
    </row>
    <row r="805" spans="1:18" ht="12.75">
      <c r="A805" s="95">
        <v>618</v>
      </c>
      <c r="B805" s="547">
        <v>38984</v>
      </c>
      <c r="C805" s="669">
        <v>42283</v>
      </c>
      <c r="D805" s="222" t="s">
        <v>2743</v>
      </c>
      <c r="E805" s="222" t="s">
        <v>2744</v>
      </c>
      <c r="F805" s="223"/>
      <c r="G805" s="549" t="s">
        <v>2745</v>
      </c>
      <c r="H805" s="225" t="s">
        <v>326</v>
      </c>
      <c r="I805" s="224"/>
      <c r="J805" s="224">
        <v>13100</v>
      </c>
      <c r="K805" s="222" t="s">
        <v>26</v>
      </c>
      <c r="L805" s="224" t="s">
        <v>27</v>
      </c>
      <c r="M805" s="222" t="s">
        <v>2746</v>
      </c>
      <c r="N805" s="222" t="s">
        <v>37</v>
      </c>
      <c r="O805" s="226">
        <v>10</v>
      </c>
      <c r="P805" s="227">
        <v>42278</v>
      </c>
      <c r="Q805" s="228">
        <v>42369</v>
      </c>
      <c r="R805" s="54">
        <f>IF(P805="",0,Q805-P805+1)</f>
        <v>92</v>
      </c>
    </row>
    <row r="806" spans="1:18" ht="12.75">
      <c r="A806" s="95">
        <v>619</v>
      </c>
      <c r="B806" s="547">
        <v>38977</v>
      </c>
      <c r="C806" s="669">
        <v>42283</v>
      </c>
      <c r="D806" s="222" t="s">
        <v>45</v>
      </c>
      <c r="E806" s="222" t="s">
        <v>46</v>
      </c>
      <c r="F806" s="223" t="s">
        <v>2747</v>
      </c>
      <c r="G806" s="549" t="s">
        <v>2748</v>
      </c>
      <c r="H806" s="225" t="s">
        <v>1055</v>
      </c>
      <c r="I806" s="224">
        <v>11</v>
      </c>
      <c r="J806" s="224">
        <v>13100</v>
      </c>
      <c r="K806" s="222" t="s">
        <v>26</v>
      </c>
      <c r="L806" s="224" t="s">
        <v>27</v>
      </c>
      <c r="M806" s="222" t="s">
        <v>2749</v>
      </c>
      <c r="N806" s="222" t="s">
        <v>50</v>
      </c>
      <c r="O806" s="226">
        <v>16</v>
      </c>
      <c r="P806" s="227">
        <v>42284</v>
      </c>
      <c r="Q806" s="228">
        <v>42285</v>
      </c>
      <c r="R806" s="61">
        <f>IF(P806="",0,Q806-P806+1)</f>
        <v>2</v>
      </c>
    </row>
    <row r="807" spans="1:18" ht="12.75">
      <c r="A807" s="95">
        <v>620</v>
      </c>
      <c r="B807" s="577">
        <v>39366</v>
      </c>
      <c r="C807" s="670">
        <v>42283</v>
      </c>
      <c r="D807" s="552" t="s">
        <v>2750</v>
      </c>
      <c r="E807" s="552" t="s">
        <v>2751</v>
      </c>
      <c r="F807" s="551" t="s">
        <v>2752</v>
      </c>
      <c r="G807" s="579" t="s">
        <v>2753</v>
      </c>
      <c r="H807" s="581" t="s">
        <v>981</v>
      </c>
      <c r="I807" s="266">
        <v>33</v>
      </c>
      <c r="J807" s="266">
        <v>13100</v>
      </c>
      <c r="K807" s="552" t="s">
        <v>26</v>
      </c>
      <c r="L807" s="266" t="s">
        <v>27</v>
      </c>
      <c r="M807" s="552" t="s">
        <v>2754</v>
      </c>
      <c r="N807" s="552" t="s">
        <v>1801</v>
      </c>
      <c r="O807" s="267">
        <v>50</v>
      </c>
      <c r="P807" s="582">
        <v>42286</v>
      </c>
      <c r="Q807" s="583">
        <v>42286</v>
      </c>
      <c r="R807" s="34">
        <f>IF(P807="",0,Q807-P807+1)</f>
        <v>1</v>
      </c>
    </row>
    <row r="808" spans="2:18" ht="12.75">
      <c r="B808" s="116"/>
      <c r="C808" s="564"/>
      <c r="D808" s="671"/>
      <c r="E808" s="671"/>
      <c r="F808" s="671"/>
      <c r="G808" s="39"/>
      <c r="H808" s="671"/>
      <c r="I808" s="39"/>
      <c r="J808" s="39"/>
      <c r="K808" s="40"/>
      <c r="L808" s="39"/>
      <c r="M808" s="671" t="s">
        <v>2755</v>
      </c>
      <c r="N808" s="671" t="s">
        <v>1801</v>
      </c>
      <c r="O808" s="39">
        <v>50</v>
      </c>
      <c r="P808" s="251">
        <v>42286</v>
      </c>
      <c r="Q808" s="252">
        <v>42286</v>
      </c>
      <c r="R808" s="42">
        <f>IF(P808="",0,Q808-P808+1)</f>
        <v>1</v>
      </c>
    </row>
    <row r="809" spans="1:18" ht="12.75">
      <c r="A809" s="95">
        <v>621</v>
      </c>
      <c r="B809" s="540">
        <v>39202</v>
      </c>
      <c r="C809" s="672">
        <v>42283</v>
      </c>
      <c r="D809" s="673" t="s">
        <v>2001</v>
      </c>
      <c r="E809" s="673" t="s">
        <v>1329</v>
      </c>
      <c r="F809" s="673" t="s">
        <v>2002</v>
      </c>
      <c r="G809" s="47" t="s">
        <v>2003</v>
      </c>
      <c r="H809" s="673" t="s">
        <v>2004</v>
      </c>
      <c r="I809" s="47">
        <v>11</v>
      </c>
      <c r="J809" s="47">
        <v>28060</v>
      </c>
      <c r="K809" s="48" t="s">
        <v>2756</v>
      </c>
      <c r="L809" s="47" t="s">
        <v>232</v>
      </c>
      <c r="M809" s="673" t="s">
        <v>2757</v>
      </c>
      <c r="N809" s="673" t="s">
        <v>2758</v>
      </c>
      <c r="O809" s="47">
        <v>80</v>
      </c>
      <c r="P809" s="674">
        <v>42296</v>
      </c>
      <c r="Q809" s="675">
        <v>42296</v>
      </c>
      <c r="R809" s="47">
        <f>IF(P809="",0,Q809-P809+1)</f>
        <v>1</v>
      </c>
    </row>
    <row r="810" spans="1:18" ht="12.75">
      <c r="A810" s="95">
        <v>622</v>
      </c>
      <c r="B810" s="522">
        <v>38978</v>
      </c>
      <c r="C810" s="562">
        <v>42283</v>
      </c>
      <c r="D810" s="92" t="s">
        <v>45</v>
      </c>
      <c r="E810" s="92" t="s">
        <v>46</v>
      </c>
      <c r="F810" s="92" t="s">
        <v>2759</v>
      </c>
      <c r="G810" s="54">
        <v>94001270027</v>
      </c>
      <c r="H810" s="92" t="s">
        <v>126</v>
      </c>
      <c r="I810" s="54">
        <v>79</v>
      </c>
      <c r="J810" s="54">
        <v>13100</v>
      </c>
      <c r="K810" s="55" t="s">
        <v>26</v>
      </c>
      <c r="L810" s="54" t="s">
        <v>27</v>
      </c>
      <c r="M810" s="92" t="s">
        <v>2760</v>
      </c>
      <c r="N810" s="92" t="s">
        <v>50</v>
      </c>
      <c r="O810" s="54">
        <v>16</v>
      </c>
      <c r="P810" s="235">
        <v>42299</v>
      </c>
      <c r="Q810" s="236">
        <v>42300</v>
      </c>
      <c r="R810" s="54">
        <f>IF(P810="",0,Q810-P810+1)</f>
        <v>2</v>
      </c>
    </row>
    <row r="811" spans="1:18" ht="12.75">
      <c r="A811" s="95">
        <v>623</v>
      </c>
      <c r="B811" s="522">
        <v>39795</v>
      </c>
      <c r="C811" s="562">
        <v>42283</v>
      </c>
      <c r="D811" s="92" t="s">
        <v>38</v>
      </c>
      <c r="E811" s="92" t="s">
        <v>39</v>
      </c>
      <c r="F811" s="92" t="s">
        <v>40</v>
      </c>
      <c r="G811" s="54" t="s">
        <v>41</v>
      </c>
      <c r="H811" s="92" t="s">
        <v>42</v>
      </c>
      <c r="I811" s="54">
        <v>32</v>
      </c>
      <c r="J811" s="54">
        <v>13100</v>
      </c>
      <c r="K811" s="55" t="s">
        <v>26</v>
      </c>
      <c r="L811" s="54" t="s">
        <v>27</v>
      </c>
      <c r="M811" s="92" t="s">
        <v>2761</v>
      </c>
      <c r="N811" s="92" t="s">
        <v>44</v>
      </c>
      <c r="O811" s="54">
        <v>50</v>
      </c>
      <c r="P811" s="568">
        <v>42278</v>
      </c>
      <c r="Q811" s="568">
        <v>42308</v>
      </c>
      <c r="R811" s="54">
        <f>IF(P811="",0,Q811-P811+1)</f>
        <v>31</v>
      </c>
    </row>
    <row r="812" spans="1:18" ht="12.75">
      <c r="A812" s="95">
        <v>624</v>
      </c>
      <c r="B812" s="522">
        <v>39203</v>
      </c>
      <c r="C812" s="562">
        <v>42283</v>
      </c>
      <c r="D812" s="92" t="s">
        <v>372</v>
      </c>
      <c r="E812" s="92" t="s">
        <v>373</v>
      </c>
      <c r="F812" s="92" t="s">
        <v>2762</v>
      </c>
      <c r="G812" s="54" t="s">
        <v>375</v>
      </c>
      <c r="H812" s="92" t="s">
        <v>376</v>
      </c>
      <c r="I812" s="54">
        <v>3</v>
      </c>
      <c r="J812" s="54">
        <v>13100</v>
      </c>
      <c r="K812" s="55" t="s">
        <v>26</v>
      </c>
      <c r="L812" s="54" t="s">
        <v>27</v>
      </c>
      <c r="M812" s="92" t="s">
        <v>2763</v>
      </c>
      <c r="N812" s="92" t="s">
        <v>611</v>
      </c>
      <c r="O812" s="54">
        <v>26</v>
      </c>
      <c r="P812" s="568">
        <v>42278</v>
      </c>
      <c r="Q812" s="568">
        <v>42338</v>
      </c>
      <c r="R812" s="54">
        <f>IF(P812="",0,Q812-P812+1)</f>
        <v>61</v>
      </c>
    </row>
    <row r="813" spans="1:18" ht="12.75">
      <c r="A813" s="95">
        <v>625</v>
      </c>
      <c r="B813" s="522" t="s">
        <v>2764</v>
      </c>
      <c r="C813" s="562">
        <v>42285</v>
      </c>
      <c r="D813" s="92" t="s">
        <v>1043</v>
      </c>
      <c r="E813" s="92" t="s">
        <v>269</v>
      </c>
      <c r="F813" s="92" t="s">
        <v>1044</v>
      </c>
      <c r="G813" s="54" t="s">
        <v>1045</v>
      </c>
      <c r="H813" s="92" t="s">
        <v>1046</v>
      </c>
      <c r="I813" s="54">
        <v>3</v>
      </c>
      <c r="J813" s="54">
        <v>10093</v>
      </c>
      <c r="K813" s="55" t="s">
        <v>1047</v>
      </c>
      <c r="L813" s="54" t="s">
        <v>455</v>
      </c>
      <c r="M813" s="92" t="s">
        <v>2765</v>
      </c>
      <c r="N813" s="92" t="s">
        <v>611</v>
      </c>
      <c r="O813" s="54">
        <v>320</v>
      </c>
      <c r="P813" s="568">
        <v>42278</v>
      </c>
      <c r="Q813" s="568">
        <v>42338</v>
      </c>
      <c r="R813" s="54">
        <f>IF(P813="",0,Q813-P813+1)</f>
        <v>61</v>
      </c>
    </row>
    <row r="814" spans="1:18" ht="12.75">
      <c r="A814" s="95">
        <v>626</v>
      </c>
      <c r="B814" s="511">
        <v>40390</v>
      </c>
      <c r="C814" s="676">
        <v>42285</v>
      </c>
      <c r="D814" s="677" t="s">
        <v>2653</v>
      </c>
      <c r="E814" s="677" t="s">
        <v>458</v>
      </c>
      <c r="F814" s="677" t="s">
        <v>2654</v>
      </c>
      <c r="G814" s="61" t="s">
        <v>2655</v>
      </c>
      <c r="H814" s="677" t="s">
        <v>2766</v>
      </c>
      <c r="I814" s="61">
        <v>2</v>
      </c>
      <c r="J814" s="61">
        <v>15020</v>
      </c>
      <c r="K814" s="62" t="s">
        <v>2657</v>
      </c>
      <c r="L814" s="61" t="s">
        <v>2709</v>
      </c>
      <c r="M814" s="677" t="s">
        <v>2658</v>
      </c>
      <c r="N814" s="677" t="s">
        <v>2767</v>
      </c>
      <c r="O814" s="61">
        <v>12</v>
      </c>
      <c r="P814" s="575">
        <v>42285</v>
      </c>
      <c r="Q814" s="575">
        <v>42285</v>
      </c>
      <c r="R814" s="61">
        <f>IF(P814="",0,Q814-P814+1)</f>
        <v>1</v>
      </c>
    </row>
    <row r="815" spans="1:18" ht="12.75">
      <c r="A815" s="95">
        <v>627</v>
      </c>
      <c r="B815" s="513">
        <v>40010</v>
      </c>
      <c r="C815" s="560">
        <v>42285</v>
      </c>
      <c r="D815" s="678" t="s">
        <v>2768</v>
      </c>
      <c r="E815" s="678" t="s">
        <v>2769</v>
      </c>
      <c r="F815" s="678" t="s">
        <v>2770</v>
      </c>
      <c r="G815" s="31"/>
      <c r="H815" s="678"/>
      <c r="I815" s="31"/>
      <c r="J815" s="31"/>
      <c r="K815" s="32"/>
      <c r="L815" s="31"/>
      <c r="M815" s="678" t="s">
        <v>2078</v>
      </c>
      <c r="N815" s="678" t="s">
        <v>86</v>
      </c>
      <c r="O815" s="31">
        <v>9</v>
      </c>
      <c r="P815" s="610" t="s">
        <v>2771</v>
      </c>
      <c r="Q815" s="610"/>
      <c r="R815" s="610"/>
    </row>
    <row r="816" spans="2:18" ht="12.75">
      <c r="B816" s="131"/>
      <c r="C816" s="562"/>
      <c r="D816" s="92"/>
      <c r="E816" s="92"/>
      <c r="F816" s="92"/>
      <c r="G816" s="54"/>
      <c r="H816" s="92"/>
      <c r="I816" s="54"/>
      <c r="J816" s="54"/>
      <c r="K816" s="55"/>
      <c r="L816" s="54"/>
      <c r="M816" s="92" t="s">
        <v>2078</v>
      </c>
      <c r="N816" s="92" t="s">
        <v>86</v>
      </c>
      <c r="O816" s="54">
        <v>9</v>
      </c>
      <c r="P816" s="679" t="s">
        <v>2772</v>
      </c>
      <c r="Q816" s="679"/>
      <c r="R816" s="679"/>
    </row>
    <row r="817" spans="2:18" ht="12.75">
      <c r="B817" s="131"/>
      <c r="C817" s="562"/>
      <c r="D817" s="92"/>
      <c r="E817" s="92"/>
      <c r="F817" s="92"/>
      <c r="G817" s="54"/>
      <c r="H817" s="92"/>
      <c r="I817" s="54"/>
      <c r="J817" s="54"/>
      <c r="K817" s="55"/>
      <c r="L817" s="54"/>
      <c r="M817" s="92" t="s">
        <v>2078</v>
      </c>
      <c r="N817" s="92" t="s">
        <v>86</v>
      </c>
      <c r="O817" s="54">
        <v>9</v>
      </c>
      <c r="P817" s="679" t="s">
        <v>2773</v>
      </c>
      <c r="Q817" s="679"/>
      <c r="R817" s="679"/>
    </row>
    <row r="818" spans="2:18" ht="12.75">
      <c r="B818" s="116"/>
      <c r="C818" s="564"/>
      <c r="D818" s="671"/>
      <c r="E818" s="671"/>
      <c r="F818" s="671"/>
      <c r="G818" s="39"/>
      <c r="H818" s="671"/>
      <c r="I818" s="39"/>
      <c r="J818" s="39"/>
      <c r="K818" s="40"/>
      <c r="L818" s="39"/>
      <c r="M818" s="671" t="s">
        <v>593</v>
      </c>
      <c r="N818" s="671" t="s">
        <v>86</v>
      </c>
      <c r="O818" s="39">
        <v>9</v>
      </c>
      <c r="P818" s="589">
        <v>42294</v>
      </c>
      <c r="Q818" s="589">
        <v>42294</v>
      </c>
      <c r="R818" s="42">
        <f>IF(P818="",0,Q818-P818+1)</f>
        <v>1</v>
      </c>
    </row>
    <row r="819" spans="1:18" ht="12.75">
      <c r="A819" s="95">
        <v>628</v>
      </c>
      <c r="B819" s="540">
        <v>38980</v>
      </c>
      <c r="C819" s="672">
        <v>42285</v>
      </c>
      <c r="D819" s="673" t="s">
        <v>2774</v>
      </c>
      <c r="E819" s="673" t="s">
        <v>281</v>
      </c>
      <c r="F819" s="673" t="s">
        <v>2775</v>
      </c>
      <c r="G819" s="47" t="s">
        <v>2776</v>
      </c>
      <c r="H819" s="673" t="s">
        <v>48</v>
      </c>
      <c r="I819" s="47">
        <v>92</v>
      </c>
      <c r="J819" s="47">
        <v>13100</v>
      </c>
      <c r="K819" s="48" t="s">
        <v>26</v>
      </c>
      <c r="L819" s="47" t="s">
        <v>27</v>
      </c>
      <c r="M819" s="673" t="s">
        <v>2777</v>
      </c>
      <c r="N819" s="673" t="s">
        <v>2778</v>
      </c>
      <c r="O819" s="47">
        <v>12</v>
      </c>
      <c r="P819" s="586">
        <v>42288</v>
      </c>
      <c r="Q819" s="586">
        <v>42288</v>
      </c>
      <c r="R819" s="47">
        <f>IF(P819="",0,Q819-P819+1)</f>
        <v>1</v>
      </c>
    </row>
    <row r="820" spans="1:18" ht="12.75">
      <c r="A820" s="95">
        <v>629</v>
      </c>
      <c r="B820" s="522">
        <v>40008</v>
      </c>
      <c r="C820" s="562">
        <v>42285</v>
      </c>
      <c r="D820" s="92" t="s">
        <v>2722</v>
      </c>
      <c r="E820" s="92" t="s">
        <v>58</v>
      </c>
      <c r="F820" s="92" t="s">
        <v>2779</v>
      </c>
      <c r="G820" s="54" t="s">
        <v>2724</v>
      </c>
      <c r="H820" s="92" t="s">
        <v>301</v>
      </c>
      <c r="I820" s="54">
        <v>33</v>
      </c>
      <c r="J820" s="54">
        <v>13100</v>
      </c>
      <c r="K820" s="55" t="s">
        <v>26</v>
      </c>
      <c r="L820" s="54" t="s">
        <v>27</v>
      </c>
      <c r="M820" s="92" t="s">
        <v>2780</v>
      </c>
      <c r="N820" s="92" t="s">
        <v>2781</v>
      </c>
      <c r="O820" s="54">
        <v>45</v>
      </c>
      <c r="P820" s="568" t="s">
        <v>2782</v>
      </c>
      <c r="Q820" s="568"/>
      <c r="R820" s="568"/>
    </row>
    <row r="821" spans="1:18" ht="12.75">
      <c r="A821" s="95">
        <v>630</v>
      </c>
      <c r="B821" s="522">
        <v>39367</v>
      </c>
      <c r="C821" s="562">
        <v>42285</v>
      </c>
      <c r="D821" s="92" t="s">
        <v>789</v>
      </c>
      <c r="E821" s="92" t="s">
        <v>150</v>
      </c>
      <c r="F821" s="92" t="s">
        <v>1720</v>
      </c>
      <c r="G821" s="54">
        <v>80005210028</v>
      </c>
      <c r="H821" s="92" t="s">
        <v>152</v>
      </c>
      <c r="I821" s="54">
        <v>3</v>
      </c>
      <c r="J821" s="54">
        <v>13100</v>
      </c>
      <c r="K821" s="55" t="s">
        <v>26</v>
      </c>
      <c r="L821" s="54" t="s">
        <v>27</v>
      </c>
      <c r="M821" s="92" t="s">
        <v>2783</v>
      </c>
      <c r="N821" s="92" t="s">
        <v>611</v>
      </c>
      <c r="O821" s="54">
        <v>30</v>
      </c>
      <c r="P821" s="568">
        <v>42289</v>
      </c>
      <c r="Q821" s="568">
        <v>42293</v>
      </c>
      <c r="R821" s="54">
        <f>IF(P821="",0,Q821-P821+1)</f>
        <v>5</v>
      </c>
    </row>
    <row r="822" spans="1:18" ht="12.75">
      <c r="A822" s="95">
        <v>631</v>
      </c>
      <c r="B822" s="522" t="s">
        <v>2784</v>
      </c>
      <c r="C822" s="562">
        <v>42285</v>
      </c>
      <c r="D822" s="92" t="s">
        <v>389</v>
      </c>
      <c r="E822" s="92" t="s">
        <v>170</v>
      </c>
      <c r="F822" s="92" t="s">
        <v>2785</v>
      </c>
      <c r="G822" s="54" t="s">
        <v>1936</v>
      </c>
      <c r="H822" s="92" t="s">
        <v>243</v>
      </c>
      <c r="I822" s="54">
        <v>21</v>
      </c>
      <c r="J822" s="54">
        <v>13100</v>
      </c>
      <c r="K822" s="55" t="s">
        <v>26</v>
      </c>
      <c r="L822" s="54" t="s">
        <v>27</v>
      </c>
      <c r="M822" s="92" t="s">
        <v>2786</v>
      </c>
      <c r="N822" s="92" t="s">
        <v>2787</v>
      </c>
      <c r="O822" s="54">
        <v>70</v>
      </c>
      <c r="P822" s="568">
        <v>42289</v>
      </c>
      <c r="Q822" s="568">
        <v>42320</v>
      </c>
      <c r="R822" s="54">
        <f>IF(P822="",0,Q822-P822+1)</f>
        <v>32</v>
      </c>
    </row>
    <row r="823" spans="1:18" ht="12.75">
      <c r="A823" s="95">
        <v>632</v>
      </c>
      <c r="B823" s="522">
        <v>40486</v>
      </c>
      <c r="C823" s="562">
        <v>42285</v>
      </c>
      <c r="D823" s="92" t="s">
        <v>1061</v>
      </c>
      <c r="E823" s="92" t="s">
        <v>967</v>
      </c>
      <c r="F823" s="92" t="s">
        <v>968</v>
      </c>
      <c r="G823" s="54" t="s">
        <v>969</v>
      </c>
      <c r="H823" s="92" t="s">
        <v>2788</v>
      </c>
      <c r="I823" s="54">
        <v>4</v>
      </c>
      <c r="J823" s="54">
        <v>13100</v>
      </c>
      <c r="K823" s="55" t="s">
        <v>26</v>
      </c>
      <c r="L823" s="54" t="s">
        <v>27</v>
      </c>
      <c r="M823" s="92" t="s">
        <v>2789</v>
      </c>
      <c r="N823" s="92" t="s">
        <v>2790</v>
      </c>
      <c r="O823" s="54">
        <v>12</v>
      </c>
      <c r="P823" s="568">
        <v>42289</v>
      </c>
      <c r="Q823" s="568">
        <v>42305</v>
      </c>
      <c r="R823" s="54">
        <f>IF(P823="",0,Q823-P823+1)</f>
        <v>17</v>
      </c>
    </row>
    <row r="824" spans="1:18" ht="12.75">
      <c r="A824" s="95">
        <v>633</v>
      </c>
      <c r="B824" s="522">
        <v>40482</v>
      </c>
      <c r="C824" s="562">
        <v>42285</v>
      </c>
      <c r="D824" s="92" t="s">
        <v>2791</v>
      </c>
      <c r="E824" s="92" t="s">
        <v>263</v>
      </c>
      <c r="F824" s="92"/>
      <c r="G824" s="54" t="s">
        <v>2792</v>
      </c>
      <c r="H824" s="92" t="s">
        <v>2793</v>
      </c>
      <c r="I824" s="54">
        <v>7</v>
      </c>
      <c r="J824" s="54">
        <v>13100</v>
      </c>
      <c r="K824" s="55" t="s">
        <v>26</v>
      </c>
      <c r="L824" s="54" t="s">
        <v>27</v>
      </c>
      <c r="M824" s="92" t="s">
        <v>36</v>
      </c>
      <c r="N824" s="92" t="s">
        <v>2794</v>
      </c>
      <c r="O824" s="54">
        <v>60</v>
      </c>
      <c r="P824" s="568">
        <v>42292</v>
      </c>
      <c r="Q824" s="568">
        <v>42295</v>
      </c>
      <c r="R824" s="54">
        <f>IF(P824="",0,Q824-P824+1)</f>
        <v>4</v>
      </c>
    </row>
    <row r="825" spans="1:18" ht="12.75">
      <c r="A825" s="95">
        <v>634</v>
      </c>
      <c r="B825" s="522">
        <v>40012</v>
      </c>
      <c r="C825" s="562">
        <v>42285</v>
      </c>
      <c r="D825" s="92" t="s">
        <v>2795</v>
      </c>
      <c r="E825" s="92" t="s">
        <v>1329</v>
      </c>
      <c r="F825" s="92" t="s">
        <v>2796</v>
      </c>
      <c r="G825" s="54">
        <v>94013200020</v>
      </c>
      <c r="H825" s="92" t="s">
        <v>2797</v>
      </c>
      <c r="I825" s="54">
        <v>10</v>
      </c>
      <c r="J825" s="54">
        <v>13100</v>
      </c>
      <c r="K825" s="55" t="s">
        <v>26</v>
      </c>
      <c r="L825" s="54" t="s">
        <v>27</v>
      </c>
      <c r="M825" s="92" t="s">
        <v>2798</v>
      </c>
      <c r="N825" s="92" t="s">
        <v>2799</v>
      </c>
      <c r="O825" s="54">
        <v>0.5</v>
      </c>
      <c r="P825" s="568">
        <v>42306</v>
      </c>
      <c r="Q825" s="568">
        <v>42310</v>
      </c>
      <c r="R825" s="54">
        <f>IF(P825="",0,Q825-P825+1)</f>
        <v>5</v>
      </c>
    </row>
    <row r="826" spans="1:18" ht="12.75">
      <c r="A826" s="95">
        <v>635</v>
      </c>
      <c r="B826" s="522">
        <v>40487</v>
      </c>
      <c r="C826" s="562">
        <v>42285</v>
      </c>
      <c r="D826" s="92" t="s">
        <v>812</v>
      </c>
      <c r="E826" s="92" t="s">
        <v>813</v>
      </c>
      <c r="F826" s="92" t="s">
        <v>2800</v>
      </c>
      <c r="G826" s="54"/>
      <c r="H826" s="92" t="s">
        <v>2801</v>
      </c>
      <c r="I826" s="54">
        <v>47</v>
      </c>
      <c r="J826" s="54"/>
      <c r="K826" s="55" t="s">
        <v>579</v>
      </c>
      <c r="L826" s="54"/>
      <c r="M826" s="92" t="s">
        <v>2802</v>
      </c>
      <c r="N826" s="92" t="s">
        <v>86</v>
      </c>
      <c r="O826" s="54">
        <v>9</v>
      </c>
      <c r="P826" s="680" t="s">
        <v>2803</v>
      </c>
      <c r="Q826" s="680"/>
      <c r="R826" s="680"/>
    </row>
    <row r="827" spans="2:18" ht="12.75">
      <c r="B827" s="104"/>
      <c r="C827" s="562"/>
      <c r="D827" s="92"/>
      <c r="E827" s="92"/>
      <c r="F827" s="92"/>
      <c r="G827" s="54"/>
      <c r="H827" s="92"/>
      <c r="I827" s="54"/>
      <c r="J827" s="54"/>
      <c r="K827" s="55"/>
      <c r="L827" s="54"/>
      <c r="M827" s="92" t="s">
        <v>2067</v>
      </c>
      <c r="N827" s="92" t="s">
        <v>86</v>
      </c>
      <c r="O827" s="54">
        <v>9</v>
      </c>
      <c r="P827" s="680"/>
      <c r="Q827" s="680"/>
      <c r="R827" s="680"/>
    </row>
    <row r="828" spans="1:18" ht="12.75">
      <c r="A828" s="95">
        <v>636</v>
      </c>
      <c r="B828" s="522">
        <v>37077</v>
      </c>
      <c r="C828" s="562">
        <v>42285</v>
      </c>
      <c r="D828" s="92" t="s">
        <v>1137</v>
      </c>
      <c r="E828" s="92" t="s">
        <v>1138</v>
      </c>
      <c r="F828" s="92" t="s">
        <v>2671</v>
      </c>
      <c r="G828" s="54" t="s">
        <v>1140</v>
      </c>
      <c r="H828" s="92" t="s">
        <v>1141</v>
      </c>
      <c r="I828" s="54"/>
      <c r="J828" s="54">
        <v>13100</v>
      </c>
      <c r="K828" s="55" t="s">
        <v>26</v>
      </c>
      <c r="L828" s="54" t="s">
        <v>27</v>
      </c>
      <c r="M828" s="92" t="s">
        <v>2804</v>
      </c>
      <c r="N828" s="92" t="s">
        <v>1135</v>
      </c>
      <c r="O828" s="54">
        <v>10</v>
      </c>
      <c r="P828" s="568">
        <v>42282</v>
      </c>
      <c r="Q828" s="568">
        <v>42302</v>
      </c>
      <c r="R828" s="54">
        <f>IF(P828="",0,Q828-P828+1)</f>
        <v>21</v>
      </c>
    </row>
    <row r="829" spans="1:18" ht="12.75">
      <c r="A829" s="95">
        <v>637</v>
      </c>
      <c r="B829" s="522">
        <v>38982</v>
      </c>
      <c r="C829" s="562">
        <v>42285</v>
      </c>
      <c r="D829" s="92" t="s">
        <v>2805</v>
      </c>
      <c r="E829" s="92" t="s">
        <v>2806</v>
      </c>
      <c r="F829" s="92" t="s">
        <v>2807</v>
      </c>
      <c r="G829" s="54" t="s">
        <v>964</v>
      </c>
      <c r="H829" s="92" t="s">
        <v>48</v>
      </c>
      <c r="I829" s="54">
        <v>14</v>
      </c>
      <c r="J829" s="54">
        <v>13100</v>
      </c>
      <c r="K829" s="55" t="s">
        <v>26</v>
      </c>
      <c r="L829" s="54" t="s">
        <v>27</v>
      </c>
      <c r="M829" s="92" t="s">
        <v>2808</v>
      </c>
      <c r="N829" s="92" t="s">
        <v>1135</v>
      </c>
      <c r="O829" s="54">
        <v>24</v>
      </c>
      <c r="P829" s="568">
        <v>42278</v>
      </c>
      <c r="Q829" s="568">
        <v>42298</v>
      </c>
      <c r="R829" s="54">
        <f>IF(P829="",0,Q829-P829+1)</f>
        <v>21</v>
      </c>
    </row>
    <row r="830" spans="1:18" ht="12.75">
      <c r="A830" s="95">
        <v>638</v>
      </c>
      <c r="B830" s="522">
        <v>38981</v>
      </c>
      <c r="C830" s="562">
        <v>42285</v>
      </c>
      <c r="D830" s="92" t="s">
        <v>1131</v>
      </c>
      <c r="E830" s="92" t="s">
        <v>298</v>
      </c>
      <c r="F830" s="92" t="s">
        <v>2809</v>
      </c>
      <c r="G830" s="54" t="s">
        <v>1133</v>
      </c>
      <c r="H830" s="92" t="s">
        <v>48</v>
      </c>
      <c r="I830" s="54">
        <v>154</v>
      </c>
      <c r="J830" s="54">
        <v>13100</v>
      </c>
      <c r="K830" s="55" t="s">
        <v>26</v>
      </c>
      <c r="L830" s="54" t="s">
        <v>27</v>
      </c>
      <c r="M830" s="92" t="s">
        <v>1134</v>
      </c>
      <c r="N830" s="92" t="s">
        <v>1135</v>
      </c>
      <c r="O830" s="54">
        <v>12</v>
      </c>
      <c r="P830" s="568">
        <v>42278</v>
      </c>
      <c r="Q830" s="568">
        <v>42308</v>
      </c>
      <c r="R830" s="54">
        <f>IF(P830="",0,Q830-P830+1)</f>
        <v>31</v>
      </c>
    </row>
    <row r="831" spans="1:18" ht="12.75">
      <c r="A831" s="95">
        <v>639</v>
      </c>
      <c r="B831" s="522">
        <v>38788</v>
      </c>
      <c r="C831" s="562">
        <v>42285</v>
      </c>
      <c r="D831" s="92" t="s">
        <v>1836</v>
      </c>
      <c r="E831" s="92" t="s">
        <v>1155</v>
      </c>
      <c r="F831" s="92" t="s">
        <v>2810</v>
      </c>
      <c r="G831" s="54" t="s">
        <v>1838</v>
      </c>
      <c r="H831" s="92" t="s">
        <v>55</v>
      </c>
      <c r="I831" s="54">
        <v>3</v>
      </c>
      <c r="J831" s="54">
        <v>13100</v>
      </c>
      <c r="K831" s="55" t="s">
        <v>26</v>
      </c>
      <c r="L831" s="54" t="s">
        <v>27</v>
      </c>
      <c r="M831" s="92" t="s">
        <v>2811</v>
      </c>
      <c r="N831" s="92" t="s">
        <v>1135</v>
      </c>
      <c r="O831" s="54">
        <v>10.8</v>
      </c>
      <c r="P831" s="568">
        <v>42278</v>
      </c>
      <c r="Q831" s="568">
        <v>42308</v>
      </c>
      <c r="R831" s="54">
        <f>IF(P831="",0,Q831-P831+1)</f>
        <v>31</v>
      </c>
    </row>
    <row r="832" spans="1:18" ht="12.75">
      <c r="A832" s="95">
        <v>640</v>
      </c>
      <c r="B832" s="522">
        <v>35793</v>
      </c>
      <c r="C832" s="562">
        <v>42285</v>
      </c>
      <c r="D832" s="92" t="s">
        <v>2334</v>
      </c>
      <c r="E832" s="92" t="s">
        <v>2335</v>
      </c>
      <c r="F832" s="92" t="s">
        <v>2812</v>
      </c>
      <c r="G832" s="54" t="s">
        <v>2337</v>
      </c>
      <c r="H832" s="92" t="s">
        <v>407</v>
      </c>
      <c r="I832" s="54">
        <v>6</v>
      </c>
      <c r="J832" s="54">
        <v>13030</v>
      </c>
      <c r="K832" s="55" t="s">
        <v>207</v>
      </c>
      <c r="L832" s="54" t="s">
        <v>27</v>
      </c>
      <c r="M832" s="92" t="s">
        <v>1533</v>
      </c>
      <c r="N832" s="92" t="s">
        <v>1135</v>
      </c>
      <c r="O832" s="54">
        <v>9.6</v>
      </c>
      <c r="P832" s="568">
        <v>42252</v>
      </c>
      <c r="Q832" s="568">
        <v>42312</v>
      </c>
      <c r="R832" s="54">
        <f>IF(P832="",0,Q832-P832+1)</f>
        <v>61</v>
      </c>
    </row>
    <row r="833" spans="1:18" ht="12.75">
      <c r="A833" s="95">
        <v>641</v>
      </c>
      <c r="B833" s="522">
        <v>31097</v>
      </c>
      <c r="C833" s="562">
        <v>42285</v>
      </c>
      <c r="D833" s="92" t="s">
        <v>344</v>
      </c>
      <c r="E833" s="92" t="s">
        <v>2813</v>
      </c>
      <c r="F833" s="92" t="s">
        <v>1342</v>
      </c>
      <c r="G833" s="54" t="s">
        <v>1343</v>
      </c>
      <c r="H833" s="92" t="s">
        <v>1272</v>
      </c>
      <c r="I833" s="54">
        <v>31</v>
      </c>
      <c r="J833" s="54">
        <v>13100</v>
      </c>
      <c r="K833" s="55" t="s">
        <v>26</v>
      </c>
      <c r="L833" s="54" t="s">
        <v>27</v>
      </c>
      <c r="M833" s="92" t="s">
        <v>1344</v>
      </c>
      <c r="N833" s="92" t="s">
        <v>2814</v>
      </c>
      <c r="O833" s="54">
        <v>0.5</v>
      </c>
      <c r="P833" s="568">
        <v>42234</v>
      </c>
      <c r="Q833" s="568">
        <v>42369</v>
      </c>
      <c r="R833" s="54">
        <f>IF(P833="",0,Q833-P833+1)</f>
        <v>136</v>
      </c>
    </row>
    <row r="834" spans="1:18" ht="12.75">
      <c r="A834" s="95">
        <v>642</v>
      </c>
      <c r="B834" s="522">
        <v>26917</v>
      </c>
      <c r="C834" s="562">
        <v>42285</v>
      </c>
      <c r="D834" s="92" t="s">
        <v>2815</v>
      </c>
      <c r="E834" s="92" t="s">
        <v>793</v>
      </c>
      <c r="F834" s="92" t="s">
        <v>2816</v>
      </c>
      <c r="G834" s="54" t="s">
        <v>2817</v>
      </c>
      <c r="H834" s="92" t="s">
        <v>1210</v>
      </c>
      <c r="I834" s="54">
        <v>39</v>
      </c>
      <c r="J834" s="54">
        <v>13100</v>
      </c>
      <c r="K834" s="55" t="s">
        <v>26</v>
      </c>
      <c r="L834" s="54" t="s">
        <v>27</v>
      </c>
      <c r="M834" s="92" t="s">
        <v>2818</v>
      </c>
      <c r="N834" s="92" t="s">
        <v>1135</v>
      </c>
      <c r="O834" s="54">
        <v>8</v>
      </c>
      <c r="P834" s="568">
        <v>42185</v>
      </c>
      <c r="Q834" s="568">
        <v>42369</v>
      </c>
      <c r="R834" s="54">
        <f>IF(P834="",0,Q834-P834+1)</f>
        <v>185</v>
      </c>
    </row>
    <row r="835" spans="1:18" ht="12.75">
      <c r="A835" s="95">
        <v>643</v>
      </c>
      <c r="B835" s="522">
        <v>40994</v>
      </c>
      <c r="C835" s="562">
        <v>42285</v>
      </c>
      <c r="D835" s="92" t="s">
        <v>2737</v>
      </c>
      <c r="E835" s="92" t="s">
        <v>411</v>
      </c>
      <c r="F835" s="92"/>
      <c r="G835" s="54" t="s">
        <v>2819</v>
      </c>
      <c r="H835" s="92" t="s">
        <v>2820</v>
      </c>
      <c r="I835" s="54">
        <v>1</v>
      </c>
      <c r="J835" s="54">
        <v>13100</v>
      </c>
      <c r="K835" s="55" t="s">
        <v>26</v>
      </c>
      <c r="L835" s="54" t="s">
        <v>27</v>
      </c>
      <c r="M835" s="92" t="s">
        <v>2821</v>
      </c>
      <c r="N835" s="92" t="s">
        <v>2822</v>
      </c>
      <c r="O835" s="54">
        <v>12</v>
      </c>
      <c r="P835" s="568">
        <v>42278</v>
      </c>
      <c r="Q835" s="568">
        <v>42428</v>
      </c>
      <c r="R835" s="54">
        <f>IF(P835="",0,Q835-P835+1)</f>
        <v>151</v>
      </c>
    </row>
    <row r="836" spans="1:18" ht="12.75">
      <c r="A836" s="95">
        <v>644</v>
      </c>
      <c r="B836" s="522">
        <v>39207</v>
      </c>
      <c r="C836" s="562">
        <v>42286</v>
      </c>
      <c r="D836" s="92" t="s">
        <v>1286</v>
      </c>
      <c r="E836" s="92" t="s">
        <v>1455</v>
      </c>
      <c r="F836" s="92" t="s">
        <v>2823</v>
      </c>
      <c r="G836" s="54" t="s">
        <v>1457</v>
      </c>
      <c r="H836" s="92" t="s">
        <v>128</v>
      </c>
      <c r="I836" s="54">
        <v>1</v>
      </c>
      <c r="J836" s="54">
        <v>13100</v>
      </c>
      <c r="K836" s="55" t="s">
        <v>26</v>
      </c>
      <c r="L836" s="54" t="s">
        <v>27</v>
      </c>
      <c r="M836" s="92" t="s">
        <v>2824</v>
      </c>
      <c r="N836" s="92" t="s">
        <v>1081</v>
      </c>
      <c r="O836" s="54">
        <v>25</v>
      </c>
      <c r="P836" s="568">
        <v>42275</v>
      </c>
      <c r="Q836" s="568">
        <v>42295</v>
      </c>
      <c r="R836" s="54">
        <f>IF(P836="",0,Q836-P836+1)</f>
        <v>21</v>
      </c>
    </row>
    <row r="837" spans="1:18" ht="12.75">
      <c r="A837" s="95">
        <v>645</v>
      </c>
      <c r="B837" s="522">
        <v>38990</v>
      </c>
      <c r="C837" s="562">
        <v>42286</v>
      </c>
      <c r="D837" s="53" t="s">
        <v>174</v>
      </c>
      <c r="E837" s="53" t="s">
        <v>2825</v>
      </c>
      <c r="F837" s="92" t="s">
        <v>2826</v>
      </c>
      <c r="G837" s="54"/>
      <c r="H837" s="92" t="s">
        <v>1007</v>
      </c>
      <c r="I837" s="54">
        <v>150</v>
      </c>
      <c r="J837" s="54">
        <v>13100</v>
      </c>
      <c r="K837" s="55" t="s">
        <v>26</v>
      </c>
      <c r="L837" s="54" t="s">
        <v>27</v>
      </c>
      <c r="M837" s="92" t="s">
        <v>2827</v>
      </c>
      <c r="N837" s="92" t="s">
        <v>2828</v>
      </c>
      <c r="O837" s="54">
        <v>8</v>
      </c>
      <c r="P837" s="568">
        <v>42309</v>
      </c>
      <c r="Q837" s="568">
        <v>42309</v>
      </c>
      <c r="R837" s="54">
        <f>IF(P837="",0,Q837-P837+1)</f>
        <v>1</v>
      </c>
    </row>
    <row r="838" spans="1:18" ht="12.75">
      <c r="A838" s="95">
        <v>646</v>
      </c>
      <c r="B838" s="522">
        <v>38694</v>
      </c>
      <c r="C838" s="562">
        <v>42286</v>
      </c>
      <c r="D838" s="53" t="s">
        <v>770</v>
      </c>
      <c r="E838" s="53" t="s">
        <v>771</v>
      </c>
      <c r="F838" s="92" t="s">
        <v>772</v>
      </c>
      <c r="G838" s="54" t="s">
        <v>773</v>
      </c>
      <c r="H838" s="92" t="s">
        <v>2829</v>
      </c>
      <c r="I838" s="54">
        <v>4</v>
      </c>
      <c r="J838" s="54">
        <v>13100</v>
      </c>
      <c r="K838" s="55" t="s">
        <v>26</v>
      </c>
      <c r="L838" s="54" t="s">
        <v>27</v>
      </c>
      <c r="M838" s="92" t="s">
        <v>2830</v>
      </c>
      <c r="N838" s="92" t="s">
        <v>44</v>
      </c>
      <c r="O838" s="54">
        <v>6</v>
      </c>
      <c r="P838" s="568">
        <v>42282</v>
      </c>
      <c r="Q838" s="568">
        <v>42297</v>
      </c>
      <c r="R838" s="54">
        <f>IF(P838="",0,Q838-P838+1)</f>
        <v>16</v>
      </c>
    </row>
    <row r="839" spans="1:18" ht="12.75">
      <c r="A839" s="95">
        <v>647</v>
      </c>
      <c r="B839" s="522">
        <v>40248</v>
      </c>
      <c r="C839" s="562">
        <v>42286</v>
      </c>
      <c r="D839" s="53" t="s">
        <v>45</v>
      </c>
      <c r="E839" s="53" t="s">
        <v>749</v>
      </c>
      <c r="F839" s="92" t="s">
        <v>1976</v>
      </c>
      <c r="G839" s="54">
        <v>80009760028</v>
      </c>
      <c r="H839" s="92" t="s">
        <v>301</v>
      </c>
      <c r="I839" s="54">
        <v>55</v>
      </c>
      <c r="J839" s="54">
        <v>13100</v>
      </c>
      <c r="K839" s="55" t="s">
        <v>26</v>
      </c>
      <c r="L839" s="54" t="s">
        <v>27</v>
      </c>
      <c r="M839" s="92" t="s">
        <v>2831</v>
      </c>
      <c r="N839" s="92" t="s">
        <v>50</v>
      </c>
      <c r="O839" s="54">
        <v>60</v>
      </c>
      <c r="P839" s="568">
        <v>42289</v>
      </c>
      <c r="Q839" s="568">
        <v>42291</v>
      </c>
      <c r="R839" s="54">
        <f>IF(P839="",0,Q839-P839+1)</f>
        <v>3</v>
      </c>
    </row>
    <row r="840" spans="1:18" ht="12.75">
      <c r="A840" s="95">
        <v>648</v>
      </c>
      <c r="B840" s="522">
        <v>40884</v>
      </c>
      <c r="C840" s="562">
        <v>42286</v>
      </c>
      <c r="D840" s="53" t="s">
        <v>1624</v>
      </c>
      <c r="E840" s="53" t="s">
        <v>226</v>
      </c>
      <c r="F840" s="92" t="s">
        <v>2832</v>
      </c>
      <c r="G840" s="54" t="s">
        <v>2833</v>
      </c>
      <c r="H840" s="92" t="s">
        <v>1749</v>
      </c>
      <c r="I840" s="54">
        <v>3</v>
      </c>
      <c r="J840" s="54">
        <v>13100</v>
      </c>
      <c r="K840" s="55" t="s">
        <v>26</v>
      </c>
      <c r="L840" s="54" t="s">
        <v>27</v>
      </c>
      <c r="M840" s="92" t="s">
        <v>2834</v>
      </c>
      <c r="N840" s="92" t="s">
        <v>2835</v>
      </c>
      <c r="O840" s="54">
        <v>15</v>
      </c>
      <c r="P840" s="568">
        <v>42294</v>
      </c>
      <c r="Q840" s="568">
        <v>42296</v>
      </c>
      <c r="R840" s="54">
        <f>IF(P840="",0,Q840-P840+1)</f>
        <v>3</v>
      </c>
    </row>
    <row r="841" spans="1:18" ht="12.75">
      <c r="A841" s="95">
        <v>649</v>
      </c>
      <c r="B841" s="522">
        <v>40707</v>
      </c>
      <c r="C841" s="562">
        <v>42286</v>
      </c>
      <c r="D841" s="53" t="s">
        <v>2722</v>
      </c>
      <c r="E841" s="53" t="s">
        <v>58</v>
      </c>
      <c r="F841" s="92" t="s">
        <v>2723</v>
      </c>
      <c r="G841" s="54" t="s">
        <v>2724</v>
      </c>
      <c r="H841" s="92" t="s">
        <v>301</v>
      </c>
      <c r="I841" s="54">
        <v>33</v>
      </c>
      <c r="J841" s="54">
        <v>13100</v>
      </c>
      <c r="K841" s="55" t="s">
        <v>26</v>
      </c>
      <c r="L841" s="54" t="s">
        <v>27</v>
      </c>
      <c r="M841" s="92" t="s">
        <v>2725</v>
      </c>
      <c r="N841" s="92" t="s">
        <v>50</v>
      </c>
      <c r="O841" s="54">
        <v>25</v>
      </c>
      <c r="P841" s="568">
        <v>42289</v>
      </c>
      <c r="Q841" s="568">
        <v>42328</v>
      </c>
      <c r="R841" s="54">
        <f>IF(P841="",0,Q841-P841+1)</f>
        <v>40</v>
      </c>
    </row>
    <row r="842" spans="1:18" ht="12.75">
      <c r="A842" s="95">
        <v>650</v>
      </c>
      <c r="B842" s="522">
        <v>40883</v>
      </c>
      <c r="C842" s="562">
        <v>42286</v>
      </c>
      <c r="D842" s="53" t="s">
        <v>45</v>
      </c>
      <c r="E842" s="53" t="s">
        <v>46</v>
      </c>
      <c r="F842" s="92" t="s">
        <v>2747</v>
      </c>
      <c r="G842" s="54">
        <v>94019950024</v>
      </c>
      <c r="H842" s="92" t="s">
        <v>1055</v>
      </c>
      <c r="I842" s="54">
        <v>11</v>
      </c>
      <c r="J842" s="54">
        <v>13100</v>
      </c>
      <c r="K842" s="55" t="s">
        <v>26</v>
      </c>
      <c r="L842" s="54" t="s">
        <v>27</v>
      </c>
      <c r="M842" s="92" t="s">
        <v>2749</v>
      </c>
      <c r="N842" s="92" t="s">
        <v>2836</v>
      </c>
      <c r="O842" s="54">
        <v>16</v>
      </c>
      <c r="P842" s="568">
        <v>42291</v>
      </c>
      <c r="Q842" s="568">
        <v>42292</v>
      </c>
      <c r="R842" s="54">
        <f>IF(P842="",0,Q842-P842+1)</f>
        <v>2</v>
      </c>
    </row>
    <row r="843" spans="1:18" ht="12.75">
      <c r="A843" s="95">
        <v>651</v>
      </c>
      <c r="B843" s="522">
        <v>41100</v>
      </c>
      <c r="C843" s="562">
        <v>42289</v>
      </c>
      <c r="D843" s="53" t="s">
        <v>2837</v>
      </c>
      <c r="E843" s="53" t="s">
        <v>1072</v>
      </c>
      <c r="F843" s="92" t="s">
        <v>2838</v>
      </c>
      <c r="G843" s="54">
        <v>92070250482</v>
      </c>
      <c r="H843" s="92" t="s">
        <v>2839</v>
      </c>
      <c r="I843" s="54">
        <v>11</v>
      </c>
      <c r="J843" s="54">
        <v>59100</v>
      </c>
      <c r="K843" s="55" t="s">
        <v>2276</v>
      </c>
      <c r="L843" s="54" t="s">
        <v>2277</v>
      </c>
      <c r="M843" s="92" t="s">
        <v>593</v>
      </c>
      <c r="N843" s="92" t="s">
        <v>86</v>
      </c>
      <c r="O843" s="54">
        <v>9</v>
      </c>
      <c r="P843" s="568">
        <v>42292</v>
      </c>
      <c r="Q843" s="568">
        <v>42292</v>
      </c>
      <c r="R843" s="54">
        <f>IF(P843="",0,Q843-P843+1)</f>
        <v>1</v>
      </c>
    </row>
    <row r="844" spans="1:18" ht="12.75">
      <c r="A844" s="95">
        <v>652</v>
      </c>
      <c r="B844" s="511">
        <v>40308</v>
      </c>
      <c r="C844" s="676">
        <v>42289</v>
      </c>
      <c r="D844" s="60" t="s">
        <v>2840</v>
      </c>
      <c r="E844" s="60" t="s">
        <v>2841</v>
      </c>
      <c r="F844" s="677" t="s">
        <v>2842</v>
      </c>
      <c r="G844" s="61">
        <v>80099690150</v>
      </c>
      <c r="H844" s="677" t="s">
        <v>2843</v>
      </c>
      <c r="I844" s="61">
        <v>26</v>
      </c>
      <c r="J844" s="61">
        <v>13100</v>
      </c>
      <c r="K844" s="62" t="s">
        <v>26</v>
      </c>
      <c r="L844" s="61" t="s">
        <v>27</v>
      </c>
      <c r="M844" s="677" t="s">
        <v>1003</v>
      </c>
      <c r="N844" s="677" t="s">
        <v>86</v>
      </c>
      <c r="O844" s="61">
        <v>12</v>
      </c>
      <c r="P844" s="575">
        <v>42302</v>
      </c>
      <c r="Q844" s="575">
        <v>42302</v>
      </c>
      <c r="R844" s="61">
        <f>IF(P844="",0,Q844-P844+1)</f>
        <v>1</v>
      </c>
    </row>
    <row r="845" spans="1:18" ht="12.75">
      <c r="A845" s="95">
        <v>653</v>
      </c>
      <c r="B845" s="513">
        <v>41213</v>
      </c>
      <c r="C845" s="560">
        <v>42289</v>
      </c>
      <c r="D845" s="30" t="s">
        <v>2565</v>
      </c>
      <c r="E845" s="30" t="s">
        <v>2566</v>
      </c>
      <c r="F845" s="678"/>
      <c r="G845" s="31" t="s">
        <v>2567</v>
      </c>
      <c r="H845" s="678" t="s">
        <v>2844</v>
      </c>
      <c r="I845" s="31">
        <v>67</v>
      </c>
      <c r="J845" s="31">
        <v>13100</v>
      </c>
      <c r="K845" s="32" t="s">
        <v>26</v>
      </c>
      <c r="L845" s="31" t="s">
        <v>27</v>
      </c>
      <c r="M845" s="678" t="s">
        <v>2845</v>
      </c>
      <c r="N845" s="678" t="s">
        <v>50</v>
      </c>
      <c r="O845" s="31">
        <v>12</v>
      </c>
      <c r="P845" s="681" t="s">
        <v>2846</v>
      </c>
      <c r="Q845" s="681"/>
      <c r="R845" s="681"/>
    </row>
    <row r="846" spans="2:18" ht="12.75">
      <c r="B846" s="116"/>
      <c r="C846" s="564"/>
      <c r="D846" s="38"/>
      <c r="E846" s="38"/>
      <c r="F846" s="671"/>
      <c r="G846" s="39"/>
      <c r="H846" s="671"/>
      <c r="I846" s="39"/>
      <c r="J846" s="39"/>
      <c r="K846" s="40"/>
      <c r="L846" s="39"/>
      <c r="M846" s="671" t="s">
        <v>1280</v>
      </c>
      <c r="N846" s="671" t="s">
        <v>2847</v>
      </c>
      <c r="O846" s="39">
        <v>8</v>
      </c>
      <c r="P846" s="681"/>
      <c r="Q846" s="681"/>
      <c r="R846" s="681"/>
    </row>
    <row r="847" spans="1:18" ht="12.75">
      <c r="A847" s="95">
        <v>654</v>
      </c>
      <c r="B847" s="540">
        <v>41410</v>
      </c>
      <c r="C847" s="672">
        <v>42290</v>
      </c>
      <c r="D847" s="46" t="s">
        <v>2848</v>
      </c>
      <c r="E847" s="46" t="s">
        <v>2849</v>
      </c>
      <c r="F847" s="673" t="s">
        <v>2850</v>
      </c>
      <c r="G847" s="47">
        <v>97147110155</v>
      </c>
      <c r="H847" s="673" t="s">
        <v>2851</v>
      </c>
      <c r="I847" s="47"/>
      <c r="J847" s="47">
        <v>20127</v>
      </c>
      <c r="K847" s="48" t="s">
        <v>579</v>
      </c>
      <c r="L847" s="47" t="s">
        <v>588</v>
      </c>
      <c r="M847" s="673" t="s">
        <v>2802</v>
      </c>
      <c r="N847" s="673" t="s">
        <v>86</v>
      </c>
      <c r="O847" s="47">
        <v>9</v>
      </c>
      <c r="P847" s="586">
        <v>42301</v>
      </c>
      <c r="Q847" s="586">
        <v>42301</v>
      </c>
      <c r="R847" s="47">
        <f>IF(P847="",0,Q847-P847+1)</f>
        <v>1</v>
      </c>
    </row>
    <row r="848" spans="1:18" ht="12.75">
      <c r="A848" s="95">
        <v>655</v>
      </c>
      <c r="B848" s="522">
        <v>41412</v>
      </c>
      <c r="C848" s="562">
        <v>42290</v>
      </c>
      <c r="D848" s="53" t="s">
        <v>2722</v>
      </c>
      <c r="E848" s="53" t="s">
        <v>58</v>
      </c>
      <c r="F848" s="92" t="s">
        <v>2723</v>
      </c>
      <c r="G848" s="54" t="s">
        <v>2724</v>
      </c>
      <c r="H848" s="92" t="s">
        <v>301</v>
      </c>
      <c r="I848" s="54">
        <v>33</v>
      </c>
      <c r="J848" s="54">
        <v>13100</v>
      </c>
      <c r="K848" s="55" t="s">
        <v>26</v>
      </c>
      <c r="L848" s="54" t="s">
        <v>27</v>
      </c>
      <c r="M848" s="92" t="s">
        <v>2852</v>
      </c>
      <c r="N848" s="92" t="s">
        <v>50</v>
      </c>
      <c r="O848" s="54">
        <v>45</v>
      </c>
      <c r="P848" s="568">
        <v>42292</v>
      </c>
      <c r="Q848" s="568">
        <v>42293</v>
      </c>
      <c r="R848" s="54">
        <f>IF(P848="",0,Q848-P848+1)</f>
        <v>2</v>
      </c>
    </row>
    <row r="849" spans="1:18" ht="12.75">
      <c r="A849" s="95">
        <v>656</v>
      </c>
      <c r="B849" s="511">
        <v>41415</v>
      </c>
      <c r="C849" s="676">
        <v>42290</v>
      </c>
      <c r="D849" s="60" t="s">
        <v>2853</v>
      </c>
      <c r="E849" s="60" t="s">
        <v>2740</v>
      </c>
      <c r="F849" s="677"/>
      <c r="G849" s="61" t="s">
        <v>2854</v>
      </c>
      <c r="H849" s="677" t="s">
        <v>2855</v>
      </c>
      <c r="I849" s="61">
        <v>14</v>
      </c>
      <c r="J849" s="61">
        <v>13100</v>
      </c>
      <c r="K849" s="62" t="s">
        <v>26</v>
      </c>
      <c r="L849" s="61" t="s">
        <v>27</v>
      </c>
      <c r="M849" s="677" t="s">
        <v>2856</v>
      </c>
      <c r="N849" s="677" t="s">
        <v>611</v>
      </c>
      <c r="O849" s="61">
        <v>25</v>
      </c>
      <c r="P849" s="575">
        <v>42296</v>
      </c>
      <c r="Q849" s="575">
        <v>42298</v>
      </c>
      <c r="R849" s="61">
        <f>IF(P849="",0,Q849-P849+1)</f>
        <v>3</v>
      </c>
    </row>
    <row r="850" spans="1:18" ht="12.75">
      <c r="A850" s="95">
        <v>657</v>
      </c>
      <c r="B850" s="513">
        <v>36222</v>
      </c>
      <c r="C850" s="560">
        <v>42293</v>
      </c>
      <c r="D850" s="30" t="s">
        <v>2487</v>
      </c>
      <c r="E850" s="30" t="s">
        <v>2488</v>
      </c>
      <c r="F850" s="678" t="s">
        <v>2489</v>
      </c>
      <c r="G850" s="31" t="s">
        <v>2490</v>
      </c>
      <c r="H850" s="678" t="s">
        <v>1526</v>
      </c>
      <c r="I850" s="31">
        <v>12</v>
      </c>
      <c r="J850" s="31">
        <v>13100</v>
      </c>
      <c r="K850" s="32" t="s">
        <v>26</v>
      </c>
      <c r="L850" s="31" t="s">
        <v>27</v>
      </c>
      <c r="M850" s="678" t="s">
        <v>2857</v>
      </c>
      <c r="N850" s="678" t="s">
        <v>1835</v>
      </c>
      <c r="O850" s="31">
        <v>18</v>
      </c>
      <c r="P850" s="610" t="s">
        <v>2858</v>
      </c>
      <c r="Q850" s="610"/>
      <c r="R850" s="610"/>
    </row>
    <row r="851" spans="2:18" ht="12.75">
      <c r="B851" s="116"/>
      <c r="C851" s="564"/>
      <c r="D851" s="38"/>
      <c r="E851" s="38"/>
      <c r="F851" s="671"/>
      <c r="G851" s="39"/>
      <c r="H851" s="671"/>
      <c r="I851" s="39"/>
      <c r="J851" s="39"/>
      <c r="K851" s="40"/>
      <c r="L851" s="39"/>
      <c r="M851" s="671"/>
      <c r="N851" s="671"/>
      <c r="O851" s="39"/>
      <c r="P851" s="611" t="s">
        <v>2859</v>
      </c>
      <c r="Q851" s="611"/>
      <c r="R851" s="611"/>
    </row>
    <row r="852" spans="1:18" ht="12.75">
      <c r="A852" s="95">
        <v>658</v>
      </c>
      <c r="B852" s="513">
        <v>39204</v>
      </c>
      <c r="C852" s="560">
        <v>42293</v>
      </c>
      <c r="D852" s="30" t="s">
        <v>2860</v>
      </c>
      <c r="E852" s="30" t="s">
        <v>760</v>
      </c>
      <c r="F852" s="678"/>
      <c r="G852" s="31" t="s">
        <v>2861</v>
      </c>
      <c r="H852" s="678" t="s">
        <v>326</v>
      </c>
      <c r="I852" s="31" t="s">
        <v>2862</v>
      </c>
      <c r="J852" s="31">
        <v>13100</v>
      </c>
      <c r="K852" s="32" t="s">
        <v>26</v>
      </c>
      <c r="L852" s="31" t="s">
        <v>27</v>
      </c>
      <c r="M852" s="678" t="s">
        <v>2863</v>
      </c>
      <c r="N852" s="678" t="s">
        <v>37</v>
      </c>
      <c r="O852" s="31">
        <v>18</v>
      </c>
      <c r="P852" s="588">
        <v>42278</v>
      </c>
      <c r="Q852" s="588">
        <v>42309</v>
      </c>
      <c r="R852" s="34">
        <f>IF(P852="",0,Q852-P852+1)</f>
        <v>32</v>
      </c>
    </row>
    <row r="853" spans="2:18" ht="12.75">
      <c r="B853" s="116"/>
      <c r="C853" s="564"/>
      <c r="D853" s="38"/>
      <c r="E853" s="38"/>
      <c r="F853" s="671"/>
      <c r="G853" s="39"/>
      <c r="H853" s="671"/>
      <c r="I853" s="39"/>
      <c r="J853" s="39"/>
      <c r="K853" s="40"/>
      <c r="L853" s="39"/>
      <c r="M853" s="671"/>
      <c r="N853" s="671"/>
      <c r="O853" s="39"/>
      <c r="P853" s="589">
        <v>42356</v>
      </c>
      <c r="Q853" s="589">
        <v>42362</v>
      </c>
      <c r="R853" s="42">
        <f>IF(P853="",0,Q853-P853+1)</f>
        <v>7</v>
      </c>
    </row>
    <row r="854" spans="1:18" ht="12.75">
      <c r="A854" s="95">
        <v>659</v>
      </c>
      <c r="B854" s="540">
        <v>41996</v>
      </c>
      <c r="C854" s="672">
        <v>42296</v>
      </c>
      <c r="D854" s="46" t="s">
        <v>2864</v>
      </c>
      <c r="E854" s="46" t="s">
        <v>2865</v>
      </c>
      <c r="F854" s="673" t="s">
        <v>2866</v>
      </c>
      <c r="G854" s="47">
        <v>80007560024</v>
      </c>
      <c r="H854" s="673" t="s">
        <v>2867</v>
      </c>
      <c r="I854" s="47">
        <v>2</v>
      </c>
      <c r="J854" s="47">
        <v>13100</v>
      </c>
      <c r="K854" s="48" t="s">
        <v>26</v>
      </c>
      <c r="L854" s="47" t="s">
        <v>27</v>
      </c>
      <c r="M854" s="673" t="s">
        <v>2868</v>
      </c>
      <c r="N854" s="673" t="s">
        <v>293</v>
      </c>
      <c r="O854" s="47">
        <v>9</v>
      </c>
      <c r="P854" s="586">
        <v>42301</v>
      </c>
      <c r="Q854" s="586">
        <v>42301</v>
      </c>
      <c r="R854" s="47">
        <f>IF(P854="",0,Q854-P854+1)</f>
        <v>1</v>
      </c>
    </row>
    <row r="855" spans="1:18" ht="12.75">
      <c r="A855" s="95">
        <v>660</v>
      </c>
      <c r="B855" s="522">
        <v>42038</v>
      </c>
      <c r="C855" s="562">
        <v>42296</v>
      </c>
      <c r="D855" s="53" t="s">
        <v>2869</v>
      </c>
      <c r="E855" s="53" t="s">
        <v>2522</v>
      </c>
      <c r="F855" s="92" t="s">
        <v>2870</v>
      </c>
      <c r="G855" s="54" t="s">
        <v>2524</v>
      </c>
      <c r="H855" s="92" t="s">
        <v>2871</v>
      </c>
      <c r="I855" s="54">
        <v>30</v>
      </c>
      <c r="J855" s="54">
        <v>13044</v>
      </c>
      <c r="K855" s="55" t="s">
        <v>2872</v>
      </c>
      <c r="L855" s="54" t="s">
        <v>27</v>
      </c>
      <c r="M855" s="92" t="s">
        <v>2873</v>
      </c>
      <c r="N855" s="92" t="s">
        <v>2874</v>
      </c>
      <c r="O855" s="54">
        <v>30</v>
      </c>
      <c r="P855" s="568">
        <v>42292</v>
      </c>
      <c r="Q855" s="568">
        <v>42323</v>
      </c>
      <c r="R855" s="54">
        <f>IF(P855="",0,Q855-P855+1)</f>
        <v>32</v>
      </c>
    </row>
    <row r="856" spans="1:18" ht="12.75">
      <c r="A856" s="95">
        <v>661</v>
      </c>
      <c r="B856" s="511">
        <v>42513</v>
      </c>
      <c r="C856" s="676">
        <v>42296</v>
      </c>
      <c r="D856" s="60" t="s">
        <v>1890</v>
      </c>
      <c r="E856" s="60" t="s">
        <v>1891</v>
      </c>
      <c r="F856" s="677"/>
      <c r="G856" s="61" t="s">
        <v>2875</v>
      </c>
      <c r="H856" s="677" t="s">
        <v>1892</v>
      </c>
      <c r="I856" s="61">
        <v>25</v>
      </c>
      <c r="J856" s="61">
        <v>13041</v>
      </c>
      <c r="K856" s="62" t="s">
        <v>1893</v>
      </c>
      <c r="L856" s="61" t="s">
        <v>27</v>
      </c>
      <c r="M856" s="677" t="s">
        <v>2876</v>
      </c>
      <c r="N856" s="677" t="s">
        <v>2877</v>
      </c>
      <c r="O856" s="61">
        <v>32.25</v>
      </c>
      <c r="P856" s="575">
        <v>42292</v>
      </c>
      <c r="Q856" s="575">
        <v>42307</v>
      </c>
      <c r="R856" s="61">
        <f>IF(P856="",0,Q856-P856+1)</f>
        <v>16</v>
      </c>
    </row>
    <row r="857" spans="1:18" ht="12.75">
      <c r="A857" s="95">
        <v>662</v>
      </c>
      <c r="B857" s="513">
        <v>42516</v>
      </c>
      <c r="C857" s="560">
        <v>42296</v>
      </c>
      <c r="D857" s="30" t="s">
        <v>2722</v>
      </c>
      <c r="E857" s="30" t="s">
        <v>58</v>
      </c>
      <c r="F857" s="678" t="s">
        <v>2723</v>
      </c>
      <c r="G857" s="31" t="s">
        <v>2724</v>
      </c>
      <c r="H857" s="678" t="s">
        <v>301</v>
      </c>
      <c r="I857" s="31">
        <v>33</v>
      </c>
      <c r="J857" s="31">
        <v>13100</v>
      </c>
      <c r="K857" s="32" t="s">
        <v>26</v>
      </c>
      <c r="L857" s="31" t="s">
        <v>27</v>
      </c>
      <c r="M857" s="678" t="s">
        <v>2780</v>
      </c>
      <c r="N857" s="678" t="s">
        <v>50</v>
      </c>
      <c r="O857" s="31">
        <v>45</v>
      </c>
      <c r="P857" s="610" t="s">
        <v>2858</v>
      </c>
      <c r="Q857" s="610"/>
      <c r="R857" s="610"/>
    </row>
    <row r="858" spans="2:18" ht="12.75">
      <c r="B858" s="116"/>
      <c r="C858" s="564"/>
      <c r="D858" s="38"/>
      <c r="E858" s="38"/>
      <c r="F858" s="671"/>
      <c r="G858" s="39"/>
      <c r="H858" s="671"/>
      <c r="I858" s="39"/>
      <c r="J858" s="39"/>
      <c r="K858" s="40"/>
      <c r="L858" s="39"/>
      <c r="M858" s="671"/>
      <c r="N858" s="671"/>
      <c r="O858" s="39"/>
      <c r="P858" s="611" t="s">
        <v>2878</v>
      </c>
      <c r="Q858" s="611"/>
      <c r="R858" s="611"/>
    </row>
    <row r="859" spans="1:18" ht="12.75">
      <c r="A859" s="95">
        <v>663</v>
      </c>
      <c r="B859" s="513">
        <v>42515</v>
      </c>
      <c r="C859" s="560">
        <v>42296</v>
      </c>
      <c r="D859" s="30" t="s">
        <v>2879</v>
      </c>
      <c r="E859" s="30" t="s">
        <v>2880</v>
      </c>
      <c r="F859" s="678"/>
      <c r="G859" s="31" t="s">
        <v>2881</v>
      </c>
      <c r="H859" s="678" t="s">
        <v>2882</v>
      </c>
      <c r="I859" s="31" t="s">
        <v>2883</v>
      </c>
      <c r="J859" s="31">
        <v>13100</v>
      </c>
      <c r="K859" s="32" t="s">
        <v>26</v>
      </c>
      <c r="L859" s="31" t="s">
        <v>27</v>
      </c>
      <c r="M859" s="678" t="s">
        <v>2884</v>
      </c>
      <c r="N859" s="678" t="s">
        <v>2885</v>
      </c>
      <c r="O859" s="31">
        <v>32</v>
      </c>
      <c r="P859" s="588">
        <v>42305</v>
      </c>
      <c r="Q859" s="588">
        <v>42334</v>
      </c>
      <c r="R859" s="34">
        <f>IF(P859="",0,Q859-P859+1)</f>
        <v>30</v>
      </c>
    </row>
    <row r="860" spans="2:18" ht="12.75">
      <c r="B860" s="116"/>
      <c r="C860" s="564"/>
      <c r="D860" s="38"/>
      <c r="E860" s="38"/>
      <c r="F860" s="671"/>
      <c r="G860" s="39"/>
      <c r="H860" s="671"/>
      <c r="I860" s="39"/>
      <c r="J860" s="39"/>
      <c r="K860" s="40"/>
      <c r="L860" s="39"/>
      <c r="M860" s="671"/>
      <c r="N860" s="671" t="s">
        <v>2886</v>
      </c>
      <c r="O860" s="39">
        <v>24</v>
      </c>
      <c r="P860" s="589">
        <v>42305</v>
      </c>
      <c r="Q860" s="589">
        <v>42334</v>
      </c>
      <c r="R860" s="42">
        <f>IF(P860="",0,Q860-P860+1)</f>
        <v>30</v>
      </c>
    </row>
    <row r="861" spans="1:18" ht="12.75">
      <c r="A861" s="95">
        <v>664</v>
      </c>
      <c r="B861" s="540">
        <v>42512</v>
      </c>
      <c r="C861" s="672">
        <v>42296</v>
      </c>
      <c r="D861" s="46" t="s">
        <v>2887</v>
      </c>
      <c r="E861" s="46" t="s">
        <v>1230</v>
      </c>
      <c r="F861" s="673" t="s">
        <v>2888</v>
      </c>
      <c r="G861" s="47" t="s">
        <v>2889</v>
      </c>
      <c r="H861" s="673" t="s">
        <v>2890</v>
      </c>
      <c r="I861" s="47">
        <v>47</v>
      </c>
      <c r="J861" s="47">
        <v>81030</v>
      </c>
      <c r="K861" s="48" t="s">
        <v>2891</v>
      </c>
      <c r="L861" s="47" t="s">
        <v>2892</v>
      </c>
      <c r="M861" s="673" t="s">
        <v>2893</v>
      </c>
      <c r="N861" s="673" t="s">
        <v>50</v>
      </c>
      <c r="O861" s="47">
        <v>30.8</v>
      </c>
      <c r="P861" s="586">
        <v>42303</v>
      </c>
      <c r="Q861" s="586">
        <v>42315</v>
      </c>
      <c r="R861" s="47">
        <f>IF(P861="",0,Q861-P861+1)</f>
        <v>13</v>
      </c>
    </row>
    <row r="862" spans="1:18" ht="12.75">
      <c r="A862" s="95">
        <v>665</v>
      </c>
      <c r="B862" s="522">
        <v>42509</v>
      </c>
      <c r="C862" s="562">
        <v>42296</v>
      </c>
      <c r="D862" s="53" t="s">
        <v>1029</v>
      </c>
      <c r="E862" s="53" t="s">
        <v>309</v>
      </c>
      <c r="F862" s="92" t="s">
        <v>1030</v>
      </c>
      <c r="G862" s="54" t="s">
        <v>1031</v>
      </c>
      <c r="H862" s="92" t="s">
        <v>402</v>
      </c>
      <c r="I862" s="54">
        <v>38</v>
      </c>
      <c r="J862" s="54">
        <v>13100</v>
      </c>
      <c r="K862" s="55" t="s">
        <v>26</v>
      </c>
      <c r="L862" s="54" t="s">
        <v>27</v>
      </c>
      <c r="M862" s="92" t="s">
        <v>1032</v>
      </c>
      <c r="N862" s="92" t="s">
        <v>652</v>
      </c>
      <c r="O862" s="54">
        <v>4.32</v>
      </c>
      <c r="P862" s="568">
        <v>42303</v>
      </c>
      <c r="Q862" s="568">
        <v>42307</v>
      </c>
      <c r="R862" s="54">
        <f>IF(P862="",0,Q862-P862+1)</f>
        <v>5</v>
      </c>
    </row>
    <row r="863" spans="1:18" ht="12.75">
      <c r="A863" s="95">
        <v>666</v>
      </c>
      <c r="B863" s="522">
        <v>42196</v>
      </c>
      <c r="C863" s="562">
        <v>42296</v>
      </c>
      <c r="D863" s="53" t="s">
        <v>2894</v>
      </c>
      <c r="E863" s="53" t="s">
        <v>104</v>
      </c>
      <c r="F863" s="92" t="s">
        <v>2895</v>
      </c>
      <c r="G863" s="54" t="s">
        <v>2896</v>
      </c>
      <c r="H863" s="92" t="s">
        <v>2897</v>
      </c>
      <c r="I863" s="54">
        <v>10</v>
      </c>
      <c r="J863" s="54">
        <v>13100</v>
      </c>
      <c r="K863" s="55" t="s">
        <v>26</v>
      </c>
      <c r="L863" s="54" t="s">
        <v>27</v>
      </c>
      <c r="M863" s="92" t="s">
        <v>2898</v>
      </c>
      <c r="N863" s="92" t="s">
        <v>2899</v>
      </c>
      <c r="O863" s="54">
        <v>45</v>
      </c>
      <c r="P863" s="568">
        <v>42303</v>
      </c>
      <c r="Q863" s="568">
        <v>42318</v>
      </c>
      <c r="R863" s="54">
        <f>IF(P863="",0,Q863-P863+1)</f>
        <v>16</v>
      </c>
    </row>
    <row r="864" spans="1:18" ht="12.75">
      <c r="A864" s="95">
        <v>667</v>
      </c>
      <c r="B864" s="522">
        <v>42195</v>
      </c>
      <c r="C864" s="562">
        <v>42296</v>
      </c>
      <c r="D864" s="53" t="s">
        <v>2894</v>
      </c>
      <c r="E864" s="53" t="s">
        <v>104</v>
      </c>
      <c r="F864" s="92" t="s">
        <v>2900</v>
      </c>
      <c r="G864" s="54" t="s">
        <v>2901</v>
      </c>
      <c r="H864" s="92" t="s">
        <v>2299</v>
      </c>
      <c r="I864" s="54">
        <v>44</v>
      </c>
      <c r="J864" s="54">
        <v>13100</v>
      </c>
      <c r="K864" s="55" t="s">
        <v>26</v>
      </c>
      <c r="L864" s="54" t="s">
        <v>27</v>
      </c>
      <c r="M864" s="92" t="s">
        <v>2902</v>
      </c>
      <c r="N864" s="92" t="s">
        <v>2899</v>
      </c>
      <c r="O864" s="54">
        <v>20</v>
      </c>
      <c r="P864" s="568">
        <v>42303</v>
      </c>
      <c r="Q864" s="568">
        <v>42307</v>
      </c>
      <c r="R864" s="54">
        <f>IF(P864="",0,Q864-P864+1)</f>
        <v>5</v>
      </c>
    </row>
    <row r="865" spans="1:18" ht="12.75">
      <c r="A865" s="95">
        <v>668</v>
      </c>
      <c r="B865" s="522">
        <v>41994</v>
      </c>
      <c r="C865" s="562">
        <v>42296</v>
      </c>
      <c r="D865" s="53" t="s">
        <v>2903</v>
      </c>
      <c r="E865" s="53" t="s">
        <v>96</v>
      </c>
      <c r="F865" s="92" t="s">
        <v>2904</v>
      </c>
      <c r="G865" s="54" t="s">
        <v>2905</v>
      </c>
      <c r="H865" s="92" t="s">
        <v>2906</v>
      </c>
      <c r="I865" s="54">
        <v>2</v>
      </c>
      <c r="J865" s="54">
        <v>13100</v>
      </c>
      <c r="K865" s="55" t="s">
        <v>26</v>
      </c>
      <c r="L865" s="54" t="s">
        <v>27</v>
      </c>
      <c r="M865" s="92" t="s">
        <v>2907</v>
      </c>
      <c r="N865" s="92" t="s">
        <v>652</v>
      </c>
      <c r="O865" s="54">
        <v>16</v>
      </c>
      <c r="P865" s="568">
        <v>42303</v>
      </c>
      <c r="Q865" s="568">
        <v>42335</v>
      </c>
      <c r="R865" s="54">
        <f>IF(P865="",0,Q865-P865+1)</f>
        <v>33</v>
      </c>
    </row>
    <row r="866" spans="1:18" ht="12.75">
      <c r="A866" s="95">
        <v>669</v>
      </c>
      <c r="B866" s="511">
        <v>42194</v>
      </c>
      <c r="C866" s="676">
        <v>42296</v>
      </c>
      <c r="D866" s="60" t="s">
        <v>2908</v>
      </c>
      <c r="E866" s="60" t="s">
        <v>700</v>
      </c>
      <c r="F866" s="677" t="s">
        <v>2909</v>
      </c>
      <c r="G866" s="61" t="s">
        <v>2910</v>
      </c>
      <c r="H866" s="677" t="s">
        <v>2911</v>
      </c>
      <c r="I866" s="61">
        <v>23</v>
      </c>
      <c r="J866" s="61">
        <v>13100</v>
      </c>
      <c r="K866" s="62" t="s">
        <v>26</v>
      </c>
      <c r="L866" s="61" t="s">
        <v>27</v>
      </c>
      <c r="M866" s="677" t="s">
        <v>2912</v>
      </c>
      <c r="N866" s="677" t="s">
        <v>50</v>
      </c>
      <c r="O866" s="61">
        <v>30</v>
      </c>
      <c r="P866" s="575">
        <v>42303</v>
      </c>
      <c r="Q866" s="575">
        <v>42303</v>
      </c>
      <c r="R866" s="61">
        <f>IF(P866="",0,Q866-P866+1)</f>
        <v>1</v>
      </c>
    </row>
    <row r="867" spans="1:18" ht="12.75">
      <c r="A867" s="95">
        <v>670</v>
      </c>
      <c r="B867" s="513">
        <v>41992</v>
      </c>
      <c r="C867" s="560">
        <v>42296</v>
      </c>
      <c r="D867" s="30" t="s">
        <v>2913</v>
      </c>
      <c r="E867" s="30" t="s">
        <v>2914</v>
      </c>
      <c r="F867" s="678"/>
      <c r="G867" s="31" t="s">
        <v>2881</v>
      </c>
      <c r="H867" s="678" t="s">
        <v>101</v>
      </c>
      <c r="I867" s="31">
        <v>40</v>
      </c>
      <c r="J867" s="31">
        <v>13100</v>
      </c>
      <c r="K867" s="32" t="s">
        <v>26</v>
      </c>
      <c r="L867" s="31" t="s">
        <v>27</v>
      </c>
      <c r="M867" s="678" t="s">
        <v>2915</v>
      </c>
      <c r="N867" s="678" t="s">
        <v>286</v>
      </c>
      <c r="O867" s="31">
        <v>7</v>
      </c>
      <c r="P867" s="588">
        <v>42300</v>
      </c>
      <c r="Q867" s="588">
        <v>42300</v>
      </c>
      <c r="R867" s="34">
        <f>IF(P867="",0,Q867-P867+1)</f>
        <v>1</v>
      </c>
    </row>
    <row r="868" spans="2:18" ht="12.75">
      <c r="B868" s="131"/>
      <c r="C868" s="562"/>
      <c r="D868" s="53"/>
      <c r="E868" s="53"/>
      <c r="F868" s="92"/>
      <c r="G868" s="54"/>
      <c r="H868" s="92"/>
      <c r="I868" s="54"/>
      <c r="J868" s="54"/>
      <c r="K868" s="55"/>
      <c r="L868" s="54"/>
      <c r="M868" s="92"/>
      <c r="N868" s="92" t="s">
        <v>286</v>
      </c>
      <c r="O868" s="54">
        <v>7</v>
      </c>
      <c r="P868" s="568">
        <v>42331</v>
      </c>
      <c r="Q868" s="568">
        <v>42331</v>
      </c>
      <c r="R868" s="315">
        <f>IF(P868="",0,Q868-P868+1)</f>
        <v>1</v>
      </c>
    </row>
    <row r="869" spans="2:18" ht="12.75">
      <c r="B869" s="116"/>
      <c r="C869" s="564"/>
      <c r="D869" s="38"/>
      <c r="E869" s="38"/>
      <c r="F869" s="671"/>
      <c r="G869" s="39"/>
      <c r="H869" s="671"/>
      <c r="I869" s="39"/>
      <c r="J869" s="39"/>
      <c r="K869" s="40"/>
      <c r="L869" s="39"/>
      <c r="M869" s="671"/>
      <c r="N869" s="671" t="s">
        <v>652</v>
      </c>
      <c r="O869" s="39">
        <v>27</v>
      </c>
      <c r="P869" s="589">
        <v>42300</v>
      </c>
      <c r="Q869" s="589">
        <v>42331</v>
      </c>
      <c r="R869" s="42">
        <f>IF(P869="",0,Q869-P869+1)</f>
        <v>32</v>
      </c>
    </row>
    <row r="870" spans="1:18" ht="12.75">
      <c r="A870" s="95">
        <v>671</v>
      </c>
      <c r="B870" s="540">
        <v>40885</v>
      </c>
      <c r="C870" s="672">
        <v>42296</v>
      </c>
      <c r="D870" s="46" t="s">
        <v>187</v>
      </c>
      <c r="E870" s="46" t="s">
        <v>188</v>
      </c>
      <c r="F870" s="673" t="s">
        <v>189</v>
      </c>
      <c r="G870" s="47" t="s">
        <v>190</v>
      </c>
      <c r="H870" s="673" t="s">
        <v>191</v>
      </c>
      <c r="I870" s="47">
        <v>12</v>
      </c>
      <c r="J870" s="47">
        <v>13100</v>
      </c>
      <c r="K870" s="48" t="s">
        <v>26</v>
      </c>
      <c r="L870" s="47" t="s">
        <v>27</v>
      </c>
      <c r="M870" s="673" t="s">
        <v>2916</v>
      </c>
      <c r="N870" s="673" t="s">
        <v>611</v>
      </c>
      <c r="O870" s="47">
        <v>40</v>
      </c>
      <c r="P870" s="586">
        <v>42294</v>
      </c>
      <c r="Q870" s="586">
        <v>42323</v>
      </c>
      <c r="R870" s="47">
        <f>IF(P870="",0,Q870-P870+1)</f>
        <v>30</v>
      </c>
    </row>
    <row r="871" spans="1:18" ht="12.75" customHeight="1">
      <c r="A871" s="95">
        <v>672</v>
      </c>
      <c r="B871" s="531">
        <v>42868</v>
      </c>
      <c r="C871" s="682">
        <v>42296</v>
      </c>
      <c r="D871" s="276" t="s">
        <v>2917</v>
      </c>
      <c r="E871" s="276" t="s">
        <v>89</v>
      </c>
      <c r="F871" s="276"/>
      <c r="G871" s="229" t="s">
        <v>2918</v>
      </c>
      <c r="H871" s="276" t="s">
        <v>512</v>
      </c>
      <c r="I871" s="229">
        <v>37</v>
      </c>
      <c r="J871" s="229">
        <v>13041</v>
      </c>
      <c r="K871" s="278" t="s">
        <v>1893</v>
      </c>
      <c r="L871" s="229" t="s">
        <v>27</v>
      </c>
      <c r="M871" s="276" t="s">
        <v>1003</v>
      </c>
      <c r="N871" s="276" t="s">
        <v>2919</v>
      </c>
      <c r="O871" s="229">
        <v>32</v>
      </c>
      <c r="P871" s="683" t="s">
        <v>2920</v>
      </c>
      <c r="Q871" s="683"/>
      <c r="R871" s="683"/>
    </row>
    <row r="872" spans="1:18" ht="12.75" customHeight="1">
      <c r="A872" s="95">
        <v>673</v>
      </c>
      <c r="B872" s="531">
        <v>42865</v>
      </c>
      <c r="C872" s="682">
        <v>42296</v>
      </c>
      <c r="D872" s="276" t="s">
        <v>2921</v>
      </c>
      <c r="E872" s="276" t="s">
        <v>2922</v>
      </c>
      <c r="F872" s="276"/>
      <c r="G872" s="229" t="s">
        <v>2923</v>
      </c>
      <c r="H872" s="276" t="s">
        <v>2924</v>
      </c>
      <c r="I872" s="229">
        <v>1</v>
      </c>
      <c r="J872" s="229">
        <v>15048</v>
      </c>
      <c r="K872" s="278" t="s">
        <v>2925</v>
      </c>
      <c r="L872" s="229" t="s">
        <v>2709</v>
      </c>
      <c r="M872" s="276" t="s">
        <v>1003</v>
      </c>
      <c r="N872" s="276" t="s">
        <v>2926</v>
      </c>
      <c r="O872" s="229">
        <v>12</v>
      </c>
      <c r="P872" s="683" t="s">
        <v>2920</v>
      </c>
      <c r="Q872" s="683"/>
      <c r="R872" s="683"/>
    </row>
    <row r="873" spans="1:18" ht="12.75" customHeight="1">
      <c r="A873" s="95">
        <v>674</v>
      </c>
      <c r="B873" s="531">
        <v>42871</v>
      </c>
      <c r="C873" s="682">
        <v>42296</v>
      </c>
      <c r="D873" s="276" t="s">
        <v>2927</v>
      </c>
      <c r="E873" s="276" t="s">
        <v>2928</v>
      </c>
      <c r="F873" s="276" t="s">
        <v>2929</v>
      </c>
      <c r="G873" s="229" t="s">
        <v>2930</v>
      </c>
      <c r="H873" s="276" t="s">
        <v>1485</v>
      </c>
      <c r="I873" s="229">
        <v>5</v>
      </c>
      <c r="J873" s="229">
        <v>13881</v>
      </c>
      <c r="K873" s="278" t="s">
        <v>2931</v>
      </c>
      <c r="L873" s="229" t="s">
        <v>180</v>
      </c>
      <c r="M873" s="276" t="s">
        <v>1003</v>
      </c>
      <c r="N873" s="276" t="s">
        <v>2926</v>
      </c>
      <c r="O873" s="229">
        <v>14.56</v>
      </c>
      <c r="P873" s="683" t="s">
        <v>2920</v>
      </c>
      <c r="Q873" s="683"/>
      <c r="R873" s="683"/>
    </row>
    <row r="874" spans="1:18" ht="12.75">
      <c r="A874" s="95">
        <v>675</v>
      </c>
      <c r="B874" s="522">
        <v>42826</v>
      </c>
      <c r="C874" s="562">
        <v>42297</v>
      </c>
      <c r="D874" s="53" t="s">
        <v>1367</v>
      </c>
      <c r="E874" s="53" t="s">
        <v>760</v>
      </c>
      <c r="F874" s="92" t="s">
        <v>2080</v>
      </c>
      <c r="G874" s="54" t="s">
        <v>2081</v>
      </c>
      <c r="H874" s="92" t="s">
        <v>243</v>
      </c>
      <c r="I874" s="54">
        <v>37</v>
      </c>
      <c r="J874" s="54">
        <v>13100</v>
      </c>
      <c r="K874" s="55" t="s">
        <v>26</v>
      </c>
      <c r="L874" s="54" t="s">
        <v>27</v>
      </c>
      <c r="M874" s="92" t="s">
        <v>2932</v>
      </c>
      <c r="N874" s="92" t="s">
        <v>2933</v>
      </c>
      <c r="O874" s="74">
        <v>18</v>
      </c>
      <c r="P874" s="568">
        <v>42302</v>
      </c>
      <c r="Q874" s="568">
        <v>42333</v>
      </c>
      <c r="R874" s="54">
        <f>IF(P874="",0,Q874-P874+1)</f>
        <v>32</v>
      </c>
    </row>
    <row r="875" spans="1:18" ht="12.75">
      <c r="A875" s="95">
        <v>676</v>
      </c>
      <c r="B875" s="511">
        <v>42615</v>
      </c>
      <c r="C875" s="676">
        <v>42297</v>
      </c>
      <c r="D875" s="60" t="s">
        <v>2934</v>
      </c>
      <c r="E875" s="60" t="s">
        <v>749</v>
      </c>
      <c r="F875" s="677" t="s">
        <v>2935</v>
      </c>
      <c r="G875" s="61">
        <v>94029030023</v>
      </c>
      <c r="H875" s="677" t="s">
        <v>752</v>
      </c>
      <c r="I875" s="61"/>
      <c r="J875" s="61">
        <v>13100</v>
      </c>
      <c r="K875" s="62" t="s">
        <v>26</v>
      </c>
      <c r="L875" s="61" t="s">
        <v>27</v>
      </c>
      <c r="M875" s="677" t="s">
        <v>2802</v>
      </c>
      <c r="N875" s="677" t="s">
        <v>2936</v>
      </c>
      <c r="O875" s="61">
        <v>9</v>
      </c>
      <c r="P875" s="575">
        <v>42346</v>
      </c>
      <c r="Q875" s="575">
        <v>42346</v>
      </c>
      <c r="R875" s="61">
        <f>IF(P875="",0,Q875-P875+1)</f>
        <v>1</v>
      </c>
    </row>
    <row r="876" spans="1:18" ht="12.75">
      <c r="A876" s="95">
        <v>677</v>
      </c>
      <c r="B876" s="513">
        <v>42616</v>
      </c>
      <c r="C876" s="560">
        <v>42297</v>
      </c>
      <c r="D876" s="30" t="s">
        <v>421</v>
      </c>
      <c r="E876" s="30" t="s">
        <v>422</v>
      </c>
      <c r="F876" s="678" t="s">
        <v>2432</v>
      </c>
      <c r="G876" s="31" t="s">
        <v>2937</v>
      </c>
      <c r="H876" s="678" t="s">
        <v>425</v>
      </c>
      <c r="I876" s="31">
        <v>2</v>
      </c>
      <c r="J876" s="31"/>
      <c r="K876" s="32" t="s">
        <v>426</v>
      </c>
      <c r="L876" s="31" t="s">
        <v>427</v>
      </c>
      <c r="M876" s="678" t="s">
        <v>2938</v>
      </c>
      <c r="N876" s="678" t="s">
        <v>2936</v>
      </c>
      <c r="O876" s="31">
        <v>1</v>
      </c>
      <c r="P876" s="610" t="s">
        <v>2939</v>
      </c>
      <c r="Q876" s="610"/>
      <c r="R876" s="610"/>
    </row>
    <row r="877" spans="2:18" ht="12.75">
      <c r="B877" s="642"/>
      <c r="C877" s="676"/>
      <c r="D877" s="60"/>
      <c r="E877" s="60"/>
      <c r="F877" s="677"/>
      <c r="G877" s="61"/>
      <c r="H877" s="677"/>
      <c r="I877" s="61"/>
      <c r="J877" s="61"/>
      <c r="K877" s="62"/>
      <c r="L877" s="61"/>
      <c r="M877" s="677"/>
      <c r="N877" s="677"/>
      <c r="O877" s="61"/>
      <c r="P877" s="684">
        <v>42319</v>
      </c>
      <c r="Q877" s="684"/>
      <c r="R877" s="684"/>
    </row>
    <row r="878" spans="1:18" ht="12.75">
      <c r="A878" s="95">
        <v>678</v>
      </c>
      <c r="B878" s="685">
        <v>42617</v>
      </c>
      <c r="C878" s="686">
        <v>42297</v>
      </c>
      <c r="D878" s="139" t="s">
        <v>421</v>
      </c>
      <c r="E878" s="139" t="s">
        <v>422</v>
      </c>
      <c r="F878" s="687" t="s">
        <v>2432</v>
      </c>
      <c r="G878" s="647" t="s">
        <v>2937</v>
      </c>
      <c r="H878" s="687" t="s">
        <v>425</v>
      </c>
      <c r="I878" s="647">
        <v>2</v>
      </c>
      <c r="J878" s="647"/>
      <c r="K878" s="688" t="s">
        <v>426</v>
      </c>
      <c r="L878" s="647" t="s">
        <v>427</v>
      </c>
      <c r="M878" s="687" t="s">
        <v>2940</v>
      </c>
      <c r="N878" s="687" t="s">
        <v>2936</v>
      </c>
      <c r="O878" s="647">
        <v>1</v>
      </c>
      <c r="P878" s="689" t="s">
        <v>2941</v>
      </c>
      <c r="Q878" s="689"/>
      <c r="R878" s="689"/>
    </row>
    <row r="879" spans="1:18" ht="12.75">
      <c r="A879" s="95">
        <v>679</v>
      </c>
      <c r="B879" s="540">
        <v>42746</v>
      </c>
      <c r="C879" s="672">
        <v>42297</v>
      </c>
      <c r="D879" s="46" t="s">
        <v>2942</v>
      </c>
      <c r="E879" s="46" t="s">
        <v>219</v>
      </c>
      <c r="F879" s="673" t="s">
        <v>2943</v>
      </c>
      <c r="G879" s="47">
        <v>80007850029</v>
      </c>
      <c r="H879" s="673" t="s">
        <v>2944</v>
      </c>
      <c r="I879" s="47">
        <v>19</v>
      </c>
      <c r="J879" s="47">
        <v>13100</v>
      </c>
      <c r="K879" s="48" t="s">
        <v>26</v>
      </c>
      <c r="L879" s="47" t="s">
        <v>27</v>
      </c>
      <c r="M879" s="673" t="s">
        <v>2945</v>
      </c>
      <c r="N879" s="673" t="s">
        <v>2946</v>
      </c>
      <c r="O879" s="47">
        <v>1</v>
      </c>
      <c r="P879" s="586">
        <v>42296</v>
      </c>
      <c r="Q879" s="586">
        <v>42297</v>
      </c>
      <c r="R879" s="47">
        <f>IF(P879="",0,Q879-P879+1)</f>
        <v>2</v>
      </c>
    </row>
    <row r="880" spans="1:18" ht="12.75">
      <c r="A880" s="95">
        <v>680</v>
      </c>
      <c r="B880" s="540">
        <v>42827</v>
      </c>
      <c r="C880" s="672">
        <v>42297</v>
      </c>
      <c r="D880" s="46" t="s">
        <v>2947</v>
      </c>
      <c r="E880" s="46" t="s">
        <v>1155</v>
      </c>
      <c r="F880" s="673" t="s">
        <v>2948</v>
      </c>
      <c r="G880" s="47" t="s">
        <v>2949</v>
      </c>
      <c r="H880" s="673" t="s">
        <v>2950</v>
      </c>
      <c r="I880" s="47">
        <v>28</v>
      </c>
      <c r="J880" s="47">
        <v>13035</v>
      </c>
      <c r="K880" s="48" t="s">
        <v>2951</v>
      </c>
      <c r="L880" s="47" t="s">
        <v>27</v>
      </c>
      <c r="M880" s="673" t="s">
        <v>1349</v>
      </c>
      <c r="N880" s="673" t="s">
        <v>2952</v>
      </c>
      <c r="O880" s="47">
        <v>18</v>
      </c>
      <c r="P880" s="586">
        <v>42312</v>
      </c>
      <c r="Q880" s="586">
        <v>42312</v>
      </c>
      <c r="R880" s="47">
        <f>IF(P880="",0,Q880-P880+1)</f>
        <v>1</v>
      </c>
    </row>
    <row r="881" spans="1:18" ht="12.75">
      <c r="A881" s="95">
        <v>681</v>
      </c>
      <c r="B881" s="522">
        <v>42829</v>
      </c>
      <c r="C881" s="562">
        <v>42297</v>
      </c>
      <c r="D881" s="53" t="s">
        <v>45</v>
      </c>
      <c r="E881" s="53" t="s">
        <v>46</v>
      </c>
      <c r="F881" s="92" t="s">
        <v>2953</v>
      </c>
      <c r="G881" s="54">
        <v>94004160027</v>
      </c>
      <c r="H881" s="92" t="s">
        <v>1216</v>
      </c>
      <c r="I881" s="54">
        <v>2</v>
      </c>
      <c r="J881" s="54">
        <v>13100</v>
      </c>
      <c r="K881" s="55" t="s">
        <v>26</v>
      </c>
      <c r="L881" s="54" t="s">
        <v>27</v>
      </c>
      <c r="M881" s="92" t="s">
        <v>2932</v>
      </c>
      <c r="N881" s="92" t="s">
        <v>286</v>
      </c>
      <c r="O881" s="54">
        <v>12</v>
      </c>
      <c r="P881" s="568">
        <v>42306</v>
      </c>
      <c r="Q881" s="568">
        <v>42306</v>
      </c>
      <c r="R881" s="54">
        <f>IF(P881="",0,Q881-P881+1)</f>
        <v>1</v>
      </c>
    </row>
    <row r="882" spans="1:18" ht="12.75">
      <c r="A882" s="95">
        <v>682</v>
      </c>
      <c r="B882" s="522">
        <v>42830</v>
      </c>
      <c r="C882" s="562">
        <v>42297</v>
      </c>
      <c r="D882" s="53" t="s">
        <v>1624</v>
      </c>
      <c r="E882" s="53" t="s">
        <v>226</v>
      </c>
      <c r="F882" s="92" t="s">
        <v>2307</v>
      </c>
      <c r="G882" s="54" t="s">
        <v>2308</v>
      </c>
      <c r="H882" s="92" t="s">
        <v>1749</v>
      </c>
      <c r="I882" s="54">
        <v>3</v>
      </c>
      <c r="J882" s="54">
        <v>13031</v>
      </c>
      <c r="K882" s="55" t="s">
        <v>26</v>
      </c>
      <c r="L882" s="54" t="s">
        <v>27</v>
      </c>
      <c r="M882" s="92" t="s">
        <v>2834</v>
      </c>
      <c r="N882" s="92" t="s">
        <v>2835</v>
      </c>
      <c r="O882" s="54">
        <v>15</v>
      </c>
      <c r="P882" s="690">
        <v>42294</v>
      </c>
      <c r="Q882" s="690">
        <v>42296</v>
      </c>
      <c r="R882" s="522" t="s">
        <v>741</v>
      </c>
    </row>
    <row r="883" spans="1:18" ht="12.75">
      <c r="A883" s="95">
        <v>683</v>
      </c>
      <c r="B883" s="522">
        <v>42618</v>
      </c>
      <c r="C883" s="562">
        <v>42297</v>
      </c>
      <c r="D883" s="53" t="s">
        <v>2954</v>
      </c>
      <c r="E883" s="53" t="s">
        <v>1160</v>
      </c>
      <c r="F883" s="92" t="s">
        <v>2955</v>
      </c>
      <c r="G883" s="54" t="s">
        <v>1162</v>
      </c>
      <c r="H883" s="92" t="s">
        <v>402</v>
      </c>
      <c r="I883" s="54">
        <v>35</v>
      </c>
      <c r="J883" s="54">
        <v>13100</v>
      </c>
      <c r="K883" s="55" t="s">
        <v>26</v>
      </c>
      <c r="L883" s="54" t="s">
        <v>27</v>
      </c>
      <c r="M883" s="92" t="s">
        <v>1163</v>
      </c>
      <c r="N883" s="92" t="s">
        <v>1081</v>
      </c>
      <c r="O883" s="54">
        <v>8</v>
      </c>
      <c r="P883" s="568">
        <v>42293</v>
      </c>
      <c r="Q883" s="568">
        <v>42323</v>
      </c>
      <c r="R883" s="54">
        <f>IF(P883="",0,Q883-P883+1)</f>
        <v>31</v>
      </c>
    </row>
    <row r="884" spans="1:18" ht="12.75">
      <c r="A884" s="95">
        <v>684</v>
      </c>
      <c r="B884" s="522">
        <v>40014</v>
      </c>
      <c r="C884" s="562">
        <v>42297</v>
      </c>
      <c r="D884" s="53" t="s">
        <v>1569</v>
      </c>
      <c r="E884" s="53" t="s">
        <v>1570</v>
      </c>
      <c r="F884" s="92" t="s">
        <v>1571</v>
      </c>
      <c r="G884" s="54" t="s">
        <v>1572</v>
      </c>
      <c r="H884" s="92" t="s">
        <v>36</v>
      </c>
      <c r="I884" s="54">
        <v>90</v>
      </c>
      <c r="J884" s="54">
        <v>13100</v>
      </c>
      <c r="K884" s="55" t="s">
        <v>26</v>
      </c>
      <c r="L884" s="54" t="s">
        <v>27</v>
      </c>
      <c r="M884" s="92" t="s">
        <v>2956</v>
      </c>
      <c r="N884" s="92" t="s">
        <v>913</v>
      </c>
      <c r="O884" s="54">
        <v>1</v>
      </c>
      <c r="P884" s="522" t="s">
        <v>931</v>
      </c>
      <c r="Q884" s="522"/>
      <c r="R884" s="522"/>
    </row>
    <row r="885" spans="1:18" ht="12.75">
      <c r="A885" s="95">
        <v>685</v>
      </c>
      <c r="B885" s="522">
        <v>40706</v>
      </c>
      <c r="C885" s="562">
        <v>42303</v>
      </c>
      <c r="D885" s="53" t="s">
        <v>2957</v>
      </c>
      <c r="E885" s="53" t="s">
        <v>2825</v>
      </c>
      <c r="F885" s="92" t="s">
        <v>2958</v>
      </c>
      <c r="G885" s="54">
        <v>97694700150</v>
      </c>
      <c r="H885" s="92" t="s">
        <v>1294</v>
      </c>
      <c r="I885" s="54">
        <v>34</v>
      </c>
      <c r="J885" s="54"/>
      <c r="K885" s="55" t="s">
        <v>2959</v>
      </c>
      <c r="L885" s="54" t="s">
        <v>588</v>
      </c>
      <c r="M885" s="92" t="s">
        <v>2067</v>
      </c>
      <c r="N885" s="92" t="s">
        <v>86</v>
      </c>
      <c r="O885" s="54">
        <v>9</v>
      </c>
      <c r="P885" s="568">
        <v>42303</v>
      </c>
      <c r="Q885" s="568">
        <v>42324</v>
      </c>
      <c r="R885" s="54">
        <f>IF(P885="",0,Q885-P885+1)</f>
        <v>22</v>
      </c>
    </row>
    <row r="886" spans="1:18" ht="12.75">
      <c r="A886" s="95">
        <v>686</v>
      </c>
      <c r="B886" s="522">
        <v>40708</v>
      </c>
      <c r="C886" s="562">
        <v>42303</v>
      </c>
      <c r="D886" s="53" t="s">
        <v>2960</v>
      </c>
      <c r="E886" s="53" t="s">
        <v>378</v>
      </c>
      <c r="F886" s="92" t="s">
        <v>2002</v>
      </c>
      <c r="G886" s="54" t="s">
        <v>2003</v>
      </c>
      <c r="H886" s="92" t="s">
        <v>2961</v>
      </c>
      <c r="I886" s="691">
        <v>41579</v>
      </c>
      <c r="J886" s="54">
        <v>28060</v>
      </c>
      <c r="K886" s="55" t="s">
        <v>2756</v>
      </c>
      <c r="L886" s="54" t="s">
        <v>232</v>
      </c>
      <c r="M886" s="92" t="s">
        <v>2962</v>
      </c>
      <c r="N886" s="92" t="s">
        <v>2963</v>
      </c>
      <c r="O886" s="54">
        <v>400</v>
      </c>
      <c r="P886" s="568">
        <v>42304</v>
      </c>
      <c r="Q886" s="568">
        <v>42304</v>
      </c>
      <c r="R886" s="54">
        <f>IF(P886="",0,Q886-P886+1)</f>
        <v>1</v>
      </c>
    </row>
    <row r="887" spans="1:18" ht="12.75">
      <c r="A887" s="95">
        <v>687</v>
      </c>
      <c r="B887" s="522">
        <v>43633</v>
      </c>
      <c r="C887" s="562">
        <v>42303</v>
      </c>
      <c r="D887" s="53" t="s">
        <v>2964</v>
      </c>
      <c r="E887" s="53" t="s">
        <v>2769</v>
      </c>
      <c r="F887" s="92" t="s">
        <v>2965</v>
      </c>
      <c r="G887" s="54" t="s">
        <v>2966</v>
      </c>
      <c r="H887" s="92" t="s">
        <v>2967</v>
      </c>
      <c r="I887" s="54">
        <v>15</v>
      </c>
      <c r="J887" s="54">
        <v>13100</v>
      </c>
      <c r="K887" s="55" t="s">
        <v>26</v>
      </c>
      <c r="L887" s="54" t="s">
        <v>27</v>
      </c>
      <c r="M887" s="92" t="s">
        <v>2968</v>
      </c>
      <c r="N887" s="92" t="s">
        <v>2969</v>
      </c>
      <c r="O887" s="54">
        <v>10</v>
      </c>
      <c r="P887" s="568">
        <v>42304</v>
      </c>
      <c r="Q887" s="568">
        <v>42304</v>
      </c>
      <c r="R887" s="54">
        <f>IF(P887="",0,Q887-P887+1)</f>
        <v>1</v>
      </c>
    </row>
    <row r="888" spans="1:18" ht="12.75">
      <c r="A888" s="95">
        <v>688</v>
      </c>
      <c r="B888" s="522">
        <v>43622</v>
      </c>
      <c r="C888" s="562">
        <v>42303</v>
      </c>
      <c r="D888" s="92" t="s">
        <v>38</v>
      </c>
      <c r="E888" s="92" t="s">
        <v>39</v>
      </c>
      <c r="F888" s="92" t="s">
        <v>40</v>
      </c>
      <c r="G888" s="54" t="s">
        <v>41</v>
      </c>
      <c r="H888" s="92" t="s">
        <v>42</v>
      </c>
      <c r="I888" s="54">
        <v>32</v>
      </c>
      <c r="J888" s="54">
        <v>13100</v>
      </c>
      <c r="K888" s="55" t="s">
        <v>26</v>
      </c>
      <c r="L888" s="54" t="s">
        <v>27</v>
      </c>
      <c r="M888" s="92" t="s">
        <v>1526</v>
      </c>
      <c r="N888" s="92" t="s">
        <v>2970</v>
      </c>
      <c r="O888" s="54">
        <v>53</v>
      </c>
      <c r="P888" s="568">
        <v>42304</v>
      </c>
      <c r="Q888" s="568">
        <v>42338</v>
      </c>
      <c r="R888" s="54">
        <f>IF(P888="",0,Q888-P888+1)</f>
        <v>35</v>
      </c>
    </row>
    <row r="889" spans="1:18" ht="12.75" customHeight="1">
      <c r="A889" s="95">
        <v>689</v>
      </c>
      <c r="B889" s="531">
        <v>41841</v>
      </c>
      <c r="C889" s="682">
        <v>42303</v>
      </c>
      <c r="D889" s="276" t="s">
        <v>2791</v>
      </c>
      <c r="E889" s="276" t="s">
        <v>263</v>
      </c>
      <c r="F889" s="276"/>
      <c r="G889" s="229" t="s">
        <v>2792</v>
      </c>
      <c r="H889" s="276" t="s">
        <v>2793</v>
      </c>
      <c r="I889" s="229">
        <v>7</v>
      </c>
      <c r="J889" s="229">
        <v>13100</v>
      </c>
      <c r="K889" s="278" t="s">
        <v>26</v>
      </c>
      <c r="L889" s="229" t="s">
        <v>27</v>
      </c>
      <c r="M889" s="276" t="s">
        <v>36</v>
      </c>
      <c r="N889" s="276" t="s">
        <v>2794</v>
      </c>
      <c r="O889" s="229">
        <v>60</v>
      </c>
      <c r="P889" s="683" t="s">
        <v>2971</v>
      </c>
      <c r="Q889" s="683"/>
      <c r="R889" s="683"/>
    </row>
    <row r="890" spans="1:18" ht="12.75" customHeight="1">
      <c r="A890" s="95">
        <v>690</v>
      </c>
      <c r="B890" s="531">
        <v>43621</v>
      </c>
      <c r="C890" s="682">
        <v>42303</v>
      </c>
      <c r="D890" s="276" t="s">
        <v>2894</v>
      </c>
      <c r="E890" s="276" t="s">
        <v>104</v>
      </c>
      <c r="F890" s="276" t="s">
        <v>2900</v>
      </c>
      <c r="G890" s="229" t="s">
        <v>2901</v>
      </c>
      <c r="H890" s="276" t="s">
        <v>2299</v>
      </c>
      <c r="I890" s="229">
        <v>44</v>
      </c>
      <c r="J890" s="229">
        <v>13100</v>
      </c>
      <c r="K890" s="278" t="s">
        <v>26</v>
      </c>
      <c r="L890" s="229" t="s">
        <v>27</v>
      </c>
      <c r="M890" s="276" t="s">
        <v>2902</v>
      </c>
      <c r="N890" s="276" t="s">
        <v>2899</v>
      </c>
      <c r="O890" s="229">
        <v>20</v>
      </c>
      <c r="P890" s="683" t="s">
        <v>2972</v>
      </c>
      <c r="Q890" s="683"/>
      <c r="R890" s="683"/>
    </row>
    <row r="891" spans="1:18" ht="12.75">
      <c r="A891" s="95">
        <v>691</v>
      </c>
      <c r="B891" s="511">
        <v>43147</v>
      </c>
      <c r="C891" s="676">
        <v>42303</v>
      </c>
      <c r="D891" s="60" t="s">
        <v>770</v>
      </c>
      <c r="E891" s="60" t="s">
        <v>771</v>
      </c>
      <c r="F891" s="677" t="s">
        <v>772</v>
      </c>
      <c r="G891" s="61" t="s">
        <v>773</v>
      </c>
      <c r="H891" s="677" t="s">
        <v>2829</v>
      </c>
      <c r="I891" s="61">
        <v>4</v>
      </c>
      <c r="J891" s="61">
        <v>13100</v>
      </c>
      <c r="K891" s="62" t="s">
        <v>26</v>
      </c>
      <c r="L891" s="61" t="s">
        <v>27</v>
      </c>
      <c r="M891" s="677" t="s">
        <v>2830</v>
      </c>
      <c r="N891" s="677" t="s">
        <v>44</v>
      </c>
      <c r="O891" s="61">
        <v>6</v>
      </c>
      <c r="P891" s="575">
        <v>42298</v>
      </c>
      <c r="Q891" s="575">
        <v>42300</v>
      </c>
      <c r="R891" s="61">
        <f>IF(P891="",0,Q891-P891+1)</f>
        <v>3</v>
      </c>
    </row>
    <row r="892" spans="1:18" ht="12.75">
      <c r="A892" s="95">
        <v>692</v>
      </c>
      <c r="B892" s="513">
        <v>43266</v>
      </c>
      <c r="C892" s="560">
        <v>42303</v>
      </c>
      <c r="D892" s="30" t="s">
        <v>2973</v>
      </c>
      <c r="E892" s="30" t="s">
        <v>96</v>
      </c>
      <c r="F892" s="678"/>
      <c r="G892" s="692" t="s">
        <v>2974</v>
      </c>
      <c r="H892" s="678" t="s">
        <v>2975</v>
      </c>
      <c r="I892" s="31">
        <v>18</v>
      </c>
      <c r="J892" s="31">
        <v>13034</v>
      </c>
      <c r="K892" s="32" t="s">
        <v>1778</v>
      </c>
      <c r="L892" s="31" t="s">
        <v>2976</v>
      </c>
      <c r="M892" s="678" t="s">
        <v>2977</v>
      </c>
      <c r="N892" s="678" t="s">
        <v>2978</v>
      </c>
      <c r="O892" s="31">
        <v>15.6</v>
      </c>
      <c r="P892" s="588">
        <v>42307</v>
      </c>
      <c r="Q892" s="588">
        <v>42368</v>
      </c>
      <c r="R892" s="34">
        <f>IF(P892="",0,Q892-P892+1)</f>
        <v>62</v>
      </c>
    </row>
    <row r="893" spans="2:18" ht="12.75">
      <c r="B893" s="116"/>
      <c r="C893" s="564"/>
      <c r="D893" s="38"/>
      <c r="E893" s="38"/>
      <c r="F893" s="671"/>
      <c r="G893" s="39"/>
      <c r="H893" s="671"/>
      <c r="I893" s="39"/>
      <c r="J893" s="39"/>
      <c r="K893" s="40"/>
      <c r="L893" s="39"/>
      <c r="M893" s="671"/>
      <c r="N893" s="671" t="s">
        <v>2979</v>
      </c>
      <c r="O893" s="39">
        <v>12</v>
      </c>
      <c r="P893" s="589">
        <v>42307</v>
      </c>
      <c r="Q893" s="589">
        <v>42368</v>
      </c>
      <c r="R893" s="42">
        <f>IF(P893="",0,Q893-P893+1)</f>
        <v>62</v>
      </c>
    </row>
    <row r="894" spans="1:18" ht="12.75">
      <c r="A894" s="95">
        <v>693</v>
      </c>
      <c r="B894" s="540">
        <v>43056</v>
      </c>
      <c r="C894" s="672">
        <v>42303</v>
      </c>
      <c r="D894" s="46" t="s">
        <v>415</v>
      </c>
      <c r="E894" s="46" t="s">
        <v>89</v>
      </c>
      <c r="F894" s="673" t="s">
        <v>2980</v>
      </c>
      <c r="G894" s="47">
        <v>80011510023</v>
      </c>
      <c r="H894" s="673" t="s">
        <v>2981</v>
      </c>
      <c r="I894" s="47"/>
      <c r="J894" s="47">
        <v>13100</v>
      </c>
      <c r="K894" s="48" t="s">
        <v>26</v>
      </c>
      <c r="L894" s="47" t="s">
        <v>27</v>
      </c>
      <c r="M894" s="673" t="s">
        <v>2982</v>
      </c>
      <c r="N894" s="673" t="s">
        <v>50</v>
      </c>
      <c r="O894" s="47">
        <v>20</v>
      </c>
      <c r="P894" s="586">
        <v>42308</v>
      </c>
      <c r="Q894" s="586">
        <v>42308</v>
      </c>
      <c r="R894" s="47">
        <f>IF(P894="",0,Q894-P894+1)</f>
        <v>1</v>
      </c>
    </row>
    <row r="895" spans="1:18" ht="12.75">
      <c r="A895" s="95">
        <v>694</v>
      </c>
      <c r="B895" s="522">
        <v>42510</v>
      </c>
      <c r="C895" s="562">
        <v>42303</v>
      </c>
      <c r="D895" s="53" t="s">
        <v>2983</v>
      </c>
      <c r="E895" s="53" t="s">
        <v>378</v>
      </c>
      <c r="F895" s="92" t="s">
        <v>2984</v>
      </c>
      <c r="G895" s="54" t="s">
        <v>2985</v>
      </c>
      <c r="H895" s="92" t="s">
        <v>1323</v>
      </c>
      <c r="I895" s="54">
        <v>15</v>
      </c>
      <c r="J895" s="54">
        <v>13047</v>
      </c>
      <c r="K895" s="55" t="s">
        <v>2986</v>
      </c>
      <c r="L895" s="54" t="s">
        <v>27</v>
      </c>
      <c r="M895" s="92" t="s">
        <v>2987</v>
      </c>
      <c r="N895" s="92" t="s">
        <v>50</v>
      </c>
      <c r="O895" s="54">
        <v>10</v>
      </c>
      <c r="P895" s="568">
        <v>42310</v>
      </c>
      <c r="Q895" s="568">
        <v>42338</v>
      </c>
      <c r="R895" s="54">
        <f>IF(P895="",0,Q895-P895+1)</f>
        <v>29</v>
      </c>
    </row>
    <row r="896" spans="1:18" ht="12.75">
      <c r="A896" s="95">
        <v>695</v>
      </c>
      <c r="B896" s="511">
        <v>43652</v>
      </c>
      <c r="C896" s="676">
        <v>42303</v>
      </c>
      <c r="D896" s="60" t="s">
        <v>2988</v>
      </c>
      <c r="E896" s="60" t="s">
        <v>2989</v>
      </c>
      <c r="F896" s="677" t="s">
        <v>2990</v>
      </c>
      <c r="G896" s="61" t="s">
        <v>2991</v>
      </c>
      <c r="H896" s="677" t="s">
        <v>2992</v>
      </c>
      <c r="I896" s="61">
        <v>39</v>
      </c>
      <c r="J896" s="61">
        <v>16153</v>
      </c>
      <c r="K896" s="62" t="s">
        <v>1026</v>
      </c>
      <c r="L896" s="61" t="s">
        <v>1027</v>
      </c>
      <c r="M896" s="677" t="s">
        <v>2993</v>
      </c>
      <c r="N896" s="677" t="s">
        <v>2994</v>
      </c>
      <c r="O896" s="61">
        <v>2</v>
      </c>
      <c r="P896" s="575">
        <v>42317</v>
      </c>
      <c r="Q896" s="575">
        <v>42328</v>
      </c>
      <c r="R896" s="61">
        <f>IF(P896="",0,Q896-P896+1)</f>
        <v>12</v>
      </c>
    </row>
    <row r="897" spans="1:18" ht="12.75">
      <c r="A897" s="95">
        <v>696</v>
      </c>
      <c r="B897" s="513" t="s">
        <v>2995</v>
      </c>
      <c r="C897" s="560">
        <v>42305</v>
      </c>
      <c r="D897" s="30" t="s">
        <v>2996</v>
      </c>
      <c r="E897" s="30" t="s">
        <v>1155</v>
      </c>
      <c r="F897" s="678" t="s">
        <v>2997</v>
      </c>
      <c r="G897" s="31" t="s">
        <v>2998</v>
      </c>
      <c r="H897" s="678" t="s">
        <v>418</v>
      </c>
      <c r="I897" s="31">
        <v>108</v>
      </c>
      <c r="J897" s="31">
        <v>13100</v>
      </c>
      <c r="K897" s="32" t="s">
        <v>26</v>
      </c>
      <c r="L897" s="31" t="s">
        <v>27</v>
      </c>
      <c r="M897" s="678" t="s">
        <v>2912</v>
      </c>
      <c r="N897" s="678" t="s">
        <v>611</v>
      </c>
      <c r="O897" s="31">
        <v>12</v>
      </c>
      <c r="P897" s="588">
        <v>42305</v>
      </c>
      <c r="Q897" s="588">
        <v>42395</v>
      </c>
      <c r="R897" s="34">
        <f>IF(P897="",0,Q897-P897+1)</f>
        <v>91</v>
      </c>
    </row>
    <row r="898" spans="2:18" ht="12.75">
      <c r="B898" s="116"/>
      <c r="C898" s="564"/>
      <c r="D898" s="38"/>
      <c r="E898" s="38"/>
      <c r="F898" s="671"/>
      <c r="G898" s="39"/>
      <c r="H898" s="671"/>
      <c r="I898" s="39"/>
      <c r="J898" s="39"/>
      <c r="K898" s="40"/>
      <c r="L898" s="39"/>
      <c r="M898" s="671"/>
      <c r="N898" s="671"/>
      <c r="O898" s="39"/>
      <c r="P898" s="42" t="s">
        <v>2999</v>
      </c>
      <c r="Q898" s="42"/>
      <c r="R898" s="42"/>
    </row>
    <row r="899" spans="1:18" ht="12.75">
      <c r="A899" s="95">
        <v>697</v>
      </c>
      <c r="B899" s="540">
        <v>43213</v>
      </c>
      <c r="C899" s="672">
        <v>42305</v>
      </c>
      <c r="D899" s="46" t="s">
        <v>2894</v>
      </c>
      <c r="E899" s="46" t="s">
        <v>104</v>
      </c>
      <c r="F899" s="673" t="s">
        <v>2895</v>
      </c>
      <c r="G899" s="47" t="s">
        <v>2896</v>
      </c>
      <c r="H899" s="673" t="s">
        <v>3000</v>
      </c>
      <c r="I899" s="47">
        <v>10</v>
      </c>
      <c r="J899" s="47">
        <v>13100</v>
      </c>
      <c r="K899" s="48" t="s">
        <v>26</v>
      </c>
      <c r="L899" s="47" t="s">
        <v>27</v>
      </c>
      <c r="M899" s="673" t="s">
        <v>3001</v>
      </c>
      <c r="N899" s="673" t="s">
        <v>3002</v>
      </c>
      <c r="O899" s="47">
        <v>45</v>
      </c>
      <c r="P899" s="586">
        <v>42310</v>
      </c>
      <c r="Q899" s="586">
        <v>42324</v>
      </c>
      <c r="R899" s="47">
        <f>IF(P899="",0,Q899-P899+1)</f>
        <v>15</v>
      </c>
    </row>
    <row r="900" spans="1:18" ht="12.75">
      <c r="A900" s="95">
        <v>698</v>
      </c>
      <c r="B900" s="511">
        <v>43267</v>
      </c>
      <c r="C900" s="676">
        <v>42305</v>
      </c>
      <c r="D900" s="60" t="s">
        <v>3003</v>
      </c>
      <c r="E900" s="60" t="s">
        <v>3004</v>
      </c>
      <c r="F900" s="677"/>
      <c r="G900" s="61" t="s">
        <v>3005</v>
      </c>
      <c r="H900" s="677" t="s">
        <v>3006</v>
      </c>
      <c r="I900" s="61">
        <v>14</v>
      </c>
      <c r="J900" s="61">
        <v>13100</v>
      </c>
      <c r="K900" s="62" t="s">
        <v>26</v>
      </c>
      <c r="L900" s="61" t="s">
        <v>27</v>
      </c>
      <c r="M900" s="677" t="s">
        <v>3007</v>
      </c>
      <c r="N900" s="677" t="s">
        <v>652</v>
      </c>
      <c r="O900" s="61">
        <v>25</v>
      </c>
      <c r="P900" s="575">
        <v>42310</v>
      </c>
      <c r="Q900" s="575">
        <v>42339</v>
      </c>
      <c r="R900" s="61">
        <f>IF(P900="",0,Q900-P900+1)</f>
        <v>30</v>
      </c>
    </row>
    <row r="901" spans="1:18" ht="12.75">
      <c r="A901" s="95">
        <v>699</v>
      </c>
      <c r="B901" s="513">
        <v>43767</v>
      </c>
      <c r="C901" s="560">
        <v>42305</v>
      </c>
      <c r="D901" s="30" t="s">
        <v>2577</v>
      </c>
      <c r="E901" s="30" t="s">
        <v>2181</v>
      </c>
      <c r="F901" s="678" t="s">
        <v>3008</v>
      </c>
      <c r="G901" s="31" t="s">
        <v>3009</v>
      </c>
      <c r="H901" s="678" t="s">
        <v>2376</v>
      </c>
      <c r="I901" s="31">
        <v>24</v>
      </c>
      <c r="J901" s="31">
        <v>13100</v>
      </c>
      <c r="K901" s="32" t="s">
        <v>26</v>
      </c>
      <c r="L901" s="31" t="s">
        <v>27</v>
      </c>
      <c r="M901" s="678" t="s">
        <v>3010</v>
      </c>
      <c r="N901" s="678" t="s">
        <v>3011</v>
      </c>
      <c r="O901" s="31">
        <v>19</v>
      </c>
      <c r="P901" s="588">
        <v>42300</v>
      </c>
      <c r="Q901" s="588">
        <v>42331</v>
      </c>
      <c r="R901" s="34">
        <f>IF(P901="",0,Q901-P901+1)</f>
        <v>32</v>
      </c>
    </row>
    <row r="902" spans="2:18" ht="12.75">
      <c r="B902" s="116"/>
      <c r="C902" s="564"/>
      <c r="D902" s="38"/>
      <c r="E902" s="38"/>
      <c r="F902" s="671"/>
      <c r="G902" s="39"/>
      <c r="H902" s="671"/>
      <c r="I902" s="39"/>
      <c r="J902" s="39"/>
      <c r="K902" s="40"/>
      <c r="L902" s="39"/>
      <c r="M902" s="671"/>
      <c r="N902" s="671" t="s">
        <v>3012</v>
      </c>
      <c r="O902" s="39">
        <v>17</v>
      </c>
      <c r="P902" s="589">
        <v>42300</v>
      </c>
      <c r="Q902" s="589">
        <v>42331</v>
      </c>
      <c r="R902" s="42">
        <f>IF(P902="",0,Q902-P902+1)</f>
        <v>32</v>
      </c>
    </row>
    <row r="903" spans="1:18" ht="12.75">
      <c r="A903" s="1"/>
      <c r="B903" s="2"/>
      <c r="C903" s="3"/>
      <c r="D903" s="4"/>
      <c r="E903" s="5"/>
      <c r="F903" s="6" t="s">
        <v>0</v>
      </c>
      <c r="G903" s="7"/>
      <c r="H903" s="5"/>
      <c r="I903" s="7"/>
      <c r="J903" s="8"/>
      <c r="K903" s="5"/>
      <c r="L903" s="7"/>
      <c r="M903" s="6" t="s">
        <v>1</v>
      </c>
      <c r="N903" s="5"/>
      <c r="O903" s="7"/>
      <c r="P903" s="7"/>
      <c r="Q903" s="7"/>
      <c r="R903" s="9"/>
    </row>
    <row r="904" spans="1:18" ht="12.75">
      <c r="A904" s="11" t="s">
        <v>2</v>
      </c>
      <c r="B904" s="12" t="s">
        <v>3</v>
      </c>
      <c r="C904" s="13" t="s">
        <v>4</v>
      </c>
      <c r="D904" s="14" t="s">
        <v>5</v>
      </c>
      <c r="E904" s="15" t="s">
        <v>6</v>
      </c>
      <c r="F904" s="15" t="s">
        <v>7</v>
      </c>
      <c r="G904" s="16" t="s">
        <v>8</v>
      </c>
      <c r="H904" s="15" t="s">
        <v>9</v>
      </c>
      <c r="I904" s="16" t="s">
        <v>10</v>
      </c>
      <c r="J904" s="16" t="s">
        <v>11</v>
      </c>
      <c r="K904" s="15" t="s">
        <v>12</v>
      </c>
      <c r="L904" s="16" t="s">
        <v>13</v>
      </c>
      <c r="M904" s="17" t="s">
        <v>14</v>
      </c>
      <c r="N904" s="18" t="s">
        <v>15</v>
      </c>
      <c r="O904" s="19" t="s">
        <v>16</v>
      </c>
      <c r="P904" s="19" t="s">
        <v>17</v>
      </c>
      <c r="Q904" s="19" t="s">
        <v>18</v>
      </c>
      <c r="R904" s="20" t="s">
        <v>19</v>
      </c>
    </row>
    <row r="905" spans="1:18" ht="12.75" customHeight="1">
      <c r="A905" s="22" t="s">
        <v>3013</v>
      </c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653" t="s">
        <v>3013</v>
      </c>
      <c r="N905" s="24"/>
      <c r="O905" s="25"/>
      <c r="P905" s="25"/>
      <c r="Q905" s="25"/>
      <c r="R905" s="26"/>
    </row>
    <row r="906" spans="1:18" ht="12.75">
      <c r="A906" s="95">
        <v>700</v>
      </c>
      <c r="B906" s="547">
        <v>43489</v>
      </c>
      <c r="C906" s="221">
        <v>42310</v>
      </c>
      <c r="D906" s="222" t="s">
        <v>3014</v>
      </c>
      <c r="E906" s="222" t="s">
        <v>3015</v>
      </c>
      <c r="F906" s="693"/>
      <c r="G906" s="593" t="s">
        <v>3016</v>
      </c>
      <c r="H906" s="225" t="s">
        <v>25</v>
      </c>
      <c r="I906" s="224">
        <v>124</v>
      </c>
      <c r="J906" s="224">
        <v>13100</v>
      </c>
      <c r="K906" s="222" t="s">
        <v>26</v>
      </c>
      <c r="L906" s="224" t="s">
        <v>27</v>
      </c>
      <c r="M906" s="222" t="s">
        <v>1265</v>
      </c>
      <c r="N906" s="222" t="s">
        <v>611</v>
      </c>
      <c r="O906" s="226">
        <v>28</v>
      </c>
      <c r="P906" s="227">
        <v>42311</v>
      </c>
      <c r="Q906" s="227">
        <v>42341</v>
      </c>
      <c r="R906" s="54">
        <f>IF(P906="",0,Q906-P906+1)</f>
        <v>31</v>
      </c>
    </row>
    <row r="907" spans="1:18" ht="12.75">
      <c r="A907" s="95">
        <v>701</v>
      </c>
      <c r="B907" s="547">
        <v>44081</v>
      </c>
      <c r="C907" s="221">
        <v>42310</v>
      </c>
      <c r="D907" s="222" t="s">
        <v>174</v>
      </c>
      <c r="E907" s="222" t="s">
        <v>668</v>
      </c>
      <c r="F907" s="223" t="s">
        <v>175</v>
      </c>
      <c r="G907" s="549" t="s">
        <v>3017</v>
      </c>
      <c r="H907" s="225" t="s">
        <v>3018</v>
      </c>
      <c r="I907" s="224">
        <v>41</v>
      </c>
      <c r="J907" s="224">
        <v>13875</v>
      </c>
      <c r="K907" s="222" t="s">
        <v>179</v>
      </c>
      <c r="L907" s="224" t="s">
        <v>180</v>
      </c>
      <c r="M907" s="222" t="s">
        <v>3019</v>
      </c>
      <c r="N907" s="222" t="s">
        <v>611</v>
      </c>
      <c r="O907" s="226">
        <v>108</v>
      </c>
      <c r="P907" s="227">
        <v>42310</v>
      </c>
      <c r="Q907" s="227">
        <v>42328</v>
      </c>
      <c r="R907" s="54">
        <f>IF(P907="",0,Q907-P907+1)</f>
        <v>19</v>
      </c>
    </row>
    <row r="908" spans="1:18" ht="12.75">
      <c r="A908" s="95">
        <v>702</v>
      </c>
      <c r="B908" s="547">
        <v>43759</v>
      </c>
      <c r="C908" s="221">
        <v>42310</v>
      </c>
      <c r="D908" s="222" t="s">
        <v>3020</v>
      </c>
      <c r="E908" s="222" t="s">
        <v>3021</v>
      </c>
      <c r="F908" s="223" t="s">
        <v>3022</v>
      </c>
      <c r="G908" s="549" t="s">
        <v>3023</v>
      </c>
      <c r="H908" s="225" t="s">
        <v>3024</v>
      </c>
      <c r="I908" s="224">
        <v>9</v>
      </c>
      <c r="J908" s="224">
        <v>15020</v>
      </c>
      <c r="K908" s="222" t="s">
        <v>3025</v>
      </c>
      <c r="L908" s="224" t="s">
        <v>479</v>
      </c>
      <c r="M908" s="222" t="s">
        <v>3026</v>
      </c>
      <c r="N908" s="222" t="s">
        <v>611</v>
      </c>
      <c r="O908" s="226">
        <v>45</v>
      </c>
      <c r="P908" s="227">
        <v>42310</v>
      </c>
      <c r="Q908" s="227">
        <v>42340</v>
      </c>
      <c r="R908" s="54">
        <f>IF(P908="",0,Q908-P908+1)</f>
        <v>31</v>
      </c>
    </row>
    <row r="909" spans="1:18" ht="12.75">
      <c r="A909" s="95">
        <v>703</v>
      </c>
      <c r="B909" s="547">
        <v>44203</v>
      </c>
      <c r="C909" s="221">
        <v>42310</v>
      </c>
      <c r="D909" s="222" t="s">
        <v>2717</v>
      </c>
      <c r="E909" s="222" t="s">
        <v>2718</v>
      </c>
      <c r="F909" s="223" t="s">
        <v>3027</v>
      </c>
      <c r="G909" s="549" t="s">
        <v>2720</v>
      </c>
      <c r="H909" s="225" t="s">
        <v>2721</v>
      </c>
      <c r="I909" s="224">
        <v>12</v>
      </c>
      <c r="J909" s="224">
        <v>13100</v>
      </c>
      <c r="K909" s="222" t="s">
        <v>26</v>
      </c>
      <c r="L909" s="224" t="s">
        <v>27</v>
      </c>
      <c r="M909" s="222" t="s">
        <v>3028</v>
      </c>
      <c r="N909" s="222" t="s">
        <v>50</v>
      </c>
      <c r="O909" s="226">
        <v>20</v>
      </c>
      <c r="P909" s="227">
        <v>42313</v>
      </c>
      <c r="Q909" s="227">
        <v>42313</v>
      </c>
      <c r="R909" s="54">
        <f>IF(P909="",0,Q909-P909+1)</f>
        <v>1</v>
      </c>
    </row>
    <row r="910" spans="1:18" ht="12.75">
      <c r="A910" s="95">
        <v>704</v>
      </c>
      <c r="B910" s="547">
        <v>44323</v>
      </c>
      <c r="C910" s="221">
        <v>42310</v>
      </c>
      <c r="D910" s="222" t="s">
        <v>770</v>
      </c>
      <c r="E910" s="222" t="s">
        <v>771</v>
      </c>
      <c r="F910" s="223" t="s">
        <v>772</v>
      </c>
      <c r="G910" s="549" t="s">
        <v>773</v>
      </c>
      <c r="H910" s="225" t="s">
        <v>774</v>
      </c>
      <c r="I910" s="224">
        <v>4</v>
      </c>
      <c r="J910" s="224">
        <v>13100</v>
      </c>
      <c r="K910" s="222" t="s">
        <v>26</v>
      </c>
      <c r="L910" s="224" t="s">
        <v>27</v>
      </c>
      <c r="M910" s="222" t="s">
        <v>3029</v>
      </c>
      <c r="N910" s="222" t="s">
        <v>44</v>
      </c>
      <c r="O910" s="226">
        <v>20</v>
      </c>
      <c r="P910" s="227">
        <v>42320</v>
      </c>
      <c r="Q910" s="227">
        <v>42336</v>
      </c>
      <c r="R910" s="61">
        <f>IF(P910="",0,Q910-P910+1)</f>
        <v>17</v>
      </c>
    </row>
    <row r="911" spans="1:18" ht="12.75">
      <c r="A911" s="95">
        <v>705</v>
      </c>
      <c r="B911" s="577">
        <v>44448</v>
      </c>
      <c r="C911" s="694">
        <v>42310</v>
      </c>
      <c r="D911" s="552" t="s">
        <v>2240</v>
      </c>
      <c r="E911" s="552" t="s">
        <v>58</v>
      </c>
      <c r="F911" s="551"/>
      <c r="G911" s="579" t="s">
        <v>3030</v>
      </c>
      <c r="H911" s="581" t="s">
        <v>3031</v>
      </c>
      <c r="I911" s="266">
        <v>27</v>
      </c>
      <c r="J911" s="266">
        <v>13100</v>
      </c>
      <c r="K911" s="552" t="s">
        <v>26</v>
      </c>
      <c r="L911" s="266" t="s">
        <v>27</v>
      </c>
      <c r="M911" s="552" t="s">
        <v>1272</v>
      </c>
      <c r="N911" s="552" t="s">
        <v>94</v>
      </c>
      <c r="O911" s="267">
        <v>4</v>
      </c>
      <c r="P911" s="582">
        <v>42326</v>
      </c>
      <c r="Q911" s="582">
        <v>42326</v>
      </c>
      <c r="R911" s="34">
        <f>IF(P911="",0,Q911-P911+1)</f>
        <v>1</v>
      </c>
    </row>
    <row r="912" spans="2:18" ht="12.75">
      <c r="B912" s="246"/>
      <c r="C912" s="247"/>
      <c r="D912" s="248"/>
      <c r="E912" s="248"/>
      <c r="F912" s="553"/>
      <c r="G912" s="597"/>
      <c r="H912" s="584"/>
      <c r="I912" s="249"/>
      <c r="J912" s="249"/>
      <c r="K912" s="248"/>
      <c r="L912" s="249"/>
      <c r="M912" s="248"/>
      <c r="N912" s="248" t="s">
        <v>50</v>
      </c>
      <c r="O912" s="250">
        <v>4</v>
      </c>
      <c r="P912" s="251">
        <v>42326</v>
      </c>
      <c r="Q912" s="251">
        <v>42326</v>
      </c>
      <c r="R912" s="42">
        <f>IF(P912="",0,Q912-P912+1)</f>
        <v>1</v>
      </c>
    </row>
    <row r="913" spans="1:18" ht="12.75">
      <c r="A913" s="95">
        <v>706</v>
      </c>
      <c r="B913" s="664">
        <v>44447</v>
      </c>
      <c r="C913" s="695">
        <v>42310</v>
      </c>
      <c r="D913" s="555" t="s">
        <v>45</v>
      </c>
      <c r="E913" s="555" t="s">
        <v>46</v>
      </c>
      <c r="F913" s="554" t="s">
        <v>3032</v>
      </c>
      <c r="G913" s="600" t="s">
        <v>3033</v>
      </c>
      <c r="H913" s="661" t="s">
        <v>126</v>
      </c>
      <c r="I913" s="598">
        <v>79</v>
      </c>
      <c r="J913" s="598">
        <v>13100</v>
      </c>
      <c r="K913" s="555" t="s">
        <v>26</v>
      </c>
      <c r="L913" s="598" t="s">
        <v>27</v>
      </c>
      <c r="M913" s="555" t="s">
        <v>2760</v>
      </c>
      <c r="N913" s="555" t="s">
        <v>50</v>
      </c>
      <c r="O913" s="666">
        <v>12</v>
      </c>
      <c r="P913" s="667">
        <v>42313</v>
      </c>
      <c r="Q913" s="667">
        <v>42314</v>
      </c>
      <c r="R913" s="47">
        <f>IF(P913="",0,Q913-P913+1)</f>
        <v>2</v>
      </c>
    </row>
    <row r="914" spans="1:18" ht="12.75">
      <c r="A914" s="95">
        <v>707</v>
      </c>
      <c r="B914" s="547">
        <v>44337</v>
      </c>
      <c r="C914" s="221">
        <v>42310</v>
      </c>
      <c r="D914" s="222" t="s">
        <v>1029</v>
      </c>
      <c r="E914" s="222" t="s">
        <v>309</v>
      </c>
      <c r="F914" s="223" t="s">
        <v>3034</v>
      </c>
      <c r="G914" s="549" t="s">
        <v>3035</v>
      </c>
      <c r="H914" s="225" t="s">
        <v>402</v>
      </c>
      <c r="I914" s="224">
        <v>38</v>
      </c>
      <c r="J914" s="224">
        <v>13100</v>
      </c>
      <c r="K914" s="222" t="s">
        <v>26</v>
      </c>
      <c r="L914" s="224" t="s">
        <v>27</v>
      </c>
      <c r="M914" s="222" t="s">
        <v>3036</v>
      </c>
      <c r="N914" s="222" t="s">
        <v>44</v>
      </c>
      <c r="O914" s="226">
        <v>4.32</v>
      </c>
      <c r="P914" s="227">
        <v>42308</v>
      </c>
      <c r="Q914" s="227">
        <v>42314</v>
      </c>
      <c r="R914" s="61">
        <f>IF(P914="",0,Q914-P914+1)</f>
        <v>7</v>
      </c>
    </row>
    <row r="915" spans="1:18" ht="12.75">
      <c r="A915" s="95">
        <v>708</v>
      </c>
      <c r="B915" s="577">
        <v>43516</v>
      </c>
      <c r="C915" s="694">
        <v>42310</v>
      </c>
      <c r="D915" s="552" t="s">
        <v>2311</v>
      </c>
      <c r="E915" s="552" t="s">
        <v>1095</v>
      </c>
      <c r="F915" s="551" t="s">
        <v>1096</v>
      </c>
      <c r="G915" s="579" t="s">
        <v>1097</v>
      </c>
      <c r="H915" s="581" t="s">
        <v>3037</v>
      </c>
      <c r="I915" s="266">
        <v>1</v>
      </c>
      <c r="J915" s="266">
        <v>13011</v>
      </c>
      <c r="K915" s="552" t="s">
        <v>1100</v>
      </c>
      <c r="L915" s="266" t="s">
        <v>27</v>
      </c>
      <c r="M915" s="552" t="s">
        <v>1689</v>
      </c>
      <c r="N915" s="552" t="s">
        <v>3038</v>
      </c>
      <c r="O915" s="267">
        <v>27</v>
      </c>
      <c r="P915" s="582">
        <v>42312</v>
      </c>
      <c r="Q915" s="582">
        <v>42313</v>
      </c>
      <c r="R915" s="34">
        <f>IF(P915="",0,Q915-P915+1)</f>
        <v>2</v>
      </c>
    </row>
    <row r="916" spans="2:18" ht="12.75">
      <c r="B916" s="246"/>
      <c r="C916" s="247"/>
      <c r="D916" s="248"/>
      <c r="E916" s="248"/>
      <c r="F916" s="553"/>
      <c r="G916" s="597"/>
      <c r="H916" s="584"/>
      <c r="I916" s="249"/>
      <c r="J916" s="249"/>
      <c r="K916" s="248"/>
      <c r="L916" s="249"/>
      <c r="M916" s="248"/>
      <c r="N916" s="248" t="s">
        <v>3039</v>
      </c>
      <c r="O916" s="250">
        <v>30</v>
      </c>
      <c r="P916" s="251">
        <v>42312</v>
      </c>
      <c r="Q916" s="251">
        <v>42313</v>
      </c>
      <c r="R916" s="42">
        <f>IF(P916="",0,Q916-P916+1)</f>
        <v>2</v>
      </c>
    </row>
    <row r="917" spans="1:18" ht="12.75">
      <c r="A917" s="95">
        <v>709</v>
      </c>
      <c r="B917" s="664">
        <v>44450</v>
      </c>
      <c r="C917" s="695">
        <v>42310</v>
      </c>
      <c r="D917" s="555" t="s">
        <v>2722</v>
      </c>
      <c r="E917" s="555" t="s">
        <v>58</v>
      </c>
      <c r="F917" s="554" t="s">
        <v>2779</v>
      </c>
      <c r="G917" s="600" t="s">
        <v>2724</v>
      </c>
      <c r="H917" s="661" t="s">
        <v>301</v>
      </c>
      <c r="I917" s="598">
        <v>33</v>
      </c>
      <c r="J917" s="598">
        <v>13100</v>
      </c>
      <c r="K917" s="555" t="s">
        <v>26</v>
      </c>
      <c r="L917" s="598" t="s">
        <v>27</v>
      </c>
      <c r="M917" s="555" t="s">
        <v>3040</v>
      </c>
      <c r="N917" s="555" t="s">
        <v>50</v>
      </c>
      <c r="O917" s="666">
        <v>40</v>
      </c>
      <c r="P917" s="696" t="s">
        <v>741</v>
      </c>
      <c r="Q917" s="696"/>
      <c r="R917" s="696"/>
    </row>
    <row r="918" spans="1:18" ht="12.75">
      <c r="A918" s="95">
        <v>710</v>
      </c>
      <c r="B918" s="547">
        <v>44912</v>
      </c>
      <c r="C918" s="221">
        <v>42313</v>
      </c>
      <c r="D918" s="222" t="s">
        <v>1965</v>
      </c>
      <c r="E918" s="222" t="s">
        <v>3041</v>
      </c>
      <c r="F918" s="223" t="s">
        <v>1967</v>
      </c>
      <c r="G918" s="549" t="s">
        <v>3042</v>
      </c>
      <c r="H918" s="225" t="s">
        <v>512</v>
      </c>
      <c r="I918" s="224">
        <v>1</v>
      </c>
      <c r="J918" s="224">
        <v>13030</v>
      </c>
      <c r="K918" s="222" t="s">
        <v>3043</v>
      </c>
      <c r="L918" s="224" t="s">
        <v>27</v>
      </c>
      <c r="M918" s="222" t="s">
        <v>2480</v>
      </c>
      <c r="N918" s="222" t="s">
        <v>293</v>
      </c>
      <c r="O918" s="226">
        <v>9</v>
      </c>
      <c r="P918" s="227">
        <v>42315</v>
      </c>
      <c r="Q918" s="227">
        <v>42315</v>
      </c>
      <c r="R918" s="61">
        <f>IF(P918="",0,Q918-P918+1)</f>
        <v>1</v>
      </c>
    </row>
    <row r="919" spans="1:18" ht="12.75">
      <c r="A919" s="95">
        <v>711</v>
      </c>
      <c r="B919" s="577">
        <v>45133</v>
      </c>
      <c r="C919" s="694">
        <v>42313</v>
      </c>
      <c r="D919" s="552" t="s">
        <v>890</v>
      </c>
      <c r="E919" s="552" t="s">
        <v>46</v>
      </c>
      <c r="F919" s="551" t="s">
        <v>891</v>
      </c>
      <c r="G919" s="579" t="s">
        <v>941</v>
      </c>
      <c r="H919" s="581" t="s">
        <v>1475</v>
      </c>
      <c r="I919" s="266">
        <v>41</v>
      </c>
      <c r="J919" s="266">
        <v>20100</v>
      </c>
      <c r="K919" s="552" t="s">
        <v>579</v>
      </c>
      <c r="L919" s="266" t="s">
        <v>588</v>
      </c>
      <c r="M919" s="552" t="s">
        <v>3044</v>
      </c>
      <c r="N919" s="552" t="s">
        <v>293</v>
      </c>
      <c r="O919" s="267">
        <v>9</v>
      </c>
      <c r="P919" s="268" t="s">
        <v>3045</v>
      </c>
      <c r="Q919" s="268"/>
      <c r="R919" s="268"/>
    </row>
    <row r="920" spans="2:18" ht="12.75">
      <c r="B920" s="246"/>
      <c r="C920" s="247"/>
      <c r="D920" s="248"/>
      <c r="E920" s="248"/>
      <c r="F920" s="553"/>
      <c r="G920" s="597"/>
      <c r="H920" s="584"/>
      <c r="I920" s="249"/>
      <c r="J920" s="249"/>
      <c r="K920" s="248"/>
      <c r="L920" s="249"/>
      <c r="M920" s="248"/>
      <c r="N920" s="248"/>
      <c r="O920" s="250"/>
      <c r="P920" s="697" t="s">
        <v>3046</v>
      </c>
      <c r="Q920" s="697"/>
      <c r="R920" s="697"/>
    </row>
    <row r="921" spans="1:18" ht="12.75">
      <c r="A921" s="95">
        <v>712</v>
      </c>
      <c r="B921" s="540">
        <v>45134</v>
      </c>
      <c r="C921" s="90">
        <v>42313</v>
      </c>
      <c r="D921" s="673" t="s">
        <v>1890</v>
      </c>
      <c r="E921" s="673" t="s">
        <v>1891</v>
      </c>
      <c r="F921" s="673"/>
      <c r="G921" s="47" t="s">
        <v>2875</v>
      </c>
      <c r="H921" s="673" t="s">
        <v>1892</v>
      </c>
      <c r="I921" s="47">
        <v>25</v>
      </c>
      <c r="J921" s="47">
        <v>13041</v>
      </c>
      <c r="K921" s="48" t="s">
        <v>1893</v>
      </c>
      <c r="L921" s="47" t="s">
        <v>27</v>
      </c>
      <c r="M921" s="673" t="s">
        <v>2626</v>
      </c>
      <c r="N921" s="673" t="s">
        <v>3047</v>
      </c>
      <c r="O921" s="47">
        <v>32.25</v>
      </c>
      <c r="P921" s="698">
        <v>42308</v>
      </c>
      <c r="Q921" s="698">
        <v>42322</v>
      </c>
      <c r="R921" s="47">
        <f>IF(P921="",0,Q921-P921+1)</f>
        <v>15</v>
      </c>
    </row>
    <row r="922" spans="1:18" ht="12.75">
      <c r="A922" s="95">
        <v>713</v>
      </c>
      <c r="B922" s="511">
        <v>44914</v>
      </c>
      <c r="C922" s="107">
        <v>42313</v>
      </c>
      <c r="D922" s="677" t="s">
        <v>38</v>
      </c>
      <c r="E922" s="677" t="s">
        <v>39</v>
      </c>
      <c r="F922" s="677" t="s">
        <v>40</v>
      </c>
      <c r="G922" s="61" t="s">
        <v>41</v>
      </c>
      <c r="H922" s="677" t="s">
        <v>3048</v>
      </c>
      <c r="I922" s="61">
        <v>32</v>
      </c>
      <c r="J922" s="61">
        <v>13100</v>
      </c>
      <c r="K922" s="62" t="s">
        <v>26</v>
      </c>
      <c r="L922" s="61" t="s">
        <v>27</v>
      </c>
      <c r="M922" s="677" t="s">
        <v>3049</v>
      </c>
      <c r="N922" s="677" t="s">
        <v>3050</v>
      </c>
      <c r="O922" s="61">
        <v>20</v>
      </c>
      <c r="P922" s="699">
        <v>42309</v>
      </c>
      <c r="Q922" s="699">
        <v>42338</v>
      </c>
      <c r="R922" s="61">
        <f>IF(P922="",0,Q922-P922+1)</f>
        <v>30</v>
      </c>
    </row>
    <row r="923" spans="1:18" ht="12.75">
      <c r="A923" s="95">
        <v>714</v>
      </c>
      <c r="B923" s="513">
        <v>44706</v>
      </c>
      <c r="C923" s="80">
        <v>42313</v>
      </c>
      <c r="D923" s="678" t="s">
        <v>3051</v>
      </c>
      <c r="E923" s="678" t="s">
        <v>951</v>
      </c>
      <c r="F923" s="678"/>
      <c r="G923" s="31" t="s">
        <v>3052</v>
      </c>
      <c r="H923" s="678" t="s">
        <v>2882</v>
      </c>
      <c r="I923" s="31">
        <v>32</v>
      </c>
      <c r="J923" s="31">
        <v>13100</v>
      </c>
      <c r="K923" s="32" t="s">
        <v>26</v>
      </c>
      <c r="L923" s="31" t="s">
        <v>27</v>
      </c>
      <c r="M923" s="678" t="s">
        <v>3053</v>
      </c>
      <c r="N923" s="678" t="s">
        <v>611</v>
      </c>
      <c r="O923" s="31">
        <v>33.35</v>
      </c>
      <c r="P923" s="700">
        <v>42317</v>
      </c>
      <c r="Q923" s="700">
        <v>42322</v>
      </c>
      <c r="R923" s="34">
        <f>IF(P923="",0,Q923-P923+1)</f>
        <v>6</v>
      </c>
    </row>
    <row r="924" spans="2:18" ht="12.75">
      <c r="B924" s="131"/>
      <c r="C924" s="74"/>
      <c r="D924" s="92"/>
      <c r="E924" s="92"/>
      <c r="F924" s="92"/>
      <c r="G924" s="54"/>
      <c r="H924" s="92"/>
      <c r="I924" s="54"/>
      <c r="J924" s="54"/>
      <c r="K924" s="55"/>
      <c r="L924" s="54"/>
      <c r="M924" s="92"/>
      <c r="N924" s="92"/>
      <c r="O924" s="54"/>
      <c r="P924" s="701">
        <v>42324</v>
      </c>
      <c r="Q924" s="701">
        <v>42328</v>
      </c>
      <c r="R924" s="315">
        <f>IF(P924="",0,Q924-P924+1)</f>
        <v>5</v>
      </c>
    </row>
    <row r="925" spans="2:18" ht="12.75">
      <c r="B925" s="131"/>
      <c r="C925" s="74"/>
      <c r="D925" s="92"/>
      <c r="E925" s="92"/>
      <c r="F925" s="92"/>
      <c r="G925" s="54"/>
      <c r="H925" s="92"/>
      <c r="I925" s="54"/>
      <c r="J925" s="54"/>
      <c r="K925" s="55"/>
      <c r="L925" s="54"/>
      <c r="M925" s="92" t="s">
        <v>2299</v>
      </c>
      <c r="N925" s="92" t="s">
        <v>611</v>
      </c>
      <c r="O925" s="54">
        <v>16.8</v>
      </c>
      <c r="P925" s="701">
        <v>42317</v>
      </c>
      <c r="Q925" s="701">
        <v>42322</v>
      </c>
      <c r="R925" s="315">
        <f>IF(P925="",0,Q925-P925+1)</f>
        <v>6</v>
      </c>
    </row>
    <row r="926" spans="2:18" ht="12.75">
      <c r="B926" s="116"/>
      <c r="C926" s="81"/>
      <c r="D926" s="671"/>
      <c r="E926" s="671"/>
      <c r="F926" s="671"/>
      <c r="G926" s="39"/>
      <c r="H926" s="671"/>
      <c r="I926" s="39"/>
      <c r="J926" s="39"/>
      <c r="K926" s="40"/>
      <c r="L926" s="39"/>
      <c r="M926" s="671"/>
      <c r="N926" s="671"/>
      <c r="O926" s="39"/>
      <c r="P926" s="702">
        <v>42324</v>
      </c>
      <c r="Q926" s="702">
        <v>42328</v>
      </c>
      <c r="R926" s="42">
        <f>IF(P926="",0,Q926-P926+1)</f>
        <v>5</v>
      </c>
    </row>
    <row r="927" spans="1:18" ht="12.75">
      <c r="A927" s="95">
        <v>715</v>
      </c>
      <c r="B927" s="540">
        <v>44708</v>
      </c>
      <c r="C927" s="90">
        <v>42313</v>
      </c>
      <c r="D927" s="673" t="s">
        <v>3054</v>
      </c>
      <c r="E927" s="673" t="s">
        <v>3055</v>
      </c>
      <c r="F927" s="673" t="s">
        <v>3056</v>
      </c>
      <c r="G927" s="47" t="s">
        <v>3057</v>
      </c>
      <c r="H927" s="673" t="s">
        <v>3031</v>
      </c>
      <c r="I927" s="47">
        <v>15</v>
      </c>
      <c r="J927" s="47">
        <v>13100</v>
      </c>
      <c r="K927" s="48" t="s">
        <v>26</v>
      </c>
      <c r="L927" s="47" t="s">
        <v>27</v>
      </c>
      <c r="M927" s="673" t="s">
        <v>3058</v>
      </c>
      <c r="N927" s="673" t="s">
        <v>50</v>
      </c>
      <c r="O927" s="47">
        <v>18</v>
      </c>
      <c r="P927" s="698">
        <v>42317</v>
      </c>
      <c r="Q927" s="698">
        <v>42317</v>
      </c>
      <c r="R927" s="47">
        <f>IF(P927="",0,Q927-P927+1)</f>
        <v>1</v>
      </c>
    </row>
    <row r="928" spans="1:18" ht="12.75">
      <c r="A928" s="95">
        <v>716</v>
      </c>
      <c r="B928" s="522">
        <v>44910</v>
      </c>
      <c r="C928" s="74">
        <v>42313</v>
      </c>
      <c r="D928" s="92" t="s">
        <v>1624</v>
      </c>
      <c r="E928" s="92" t="s">
        <v>226</v>
      </c>
      <c r="F928" s="92" t="s">
        <v>2307</v>
      </c>
      <c r="G928" s="54" t="s">
        <v>2308</v>
      </c>
      <c r="H928" s="92" t="s">
        <v>1749</v>
      </c>
      <c r="I928" s="54">
        <v>3</v>
      </c>
      <c r="J928" s="54">
        <v>13100</v>
      </c>
      <c r="K928" s="55" t="s">
        <v>26</v>
      </c>
      <c r="L928" s="54" t="s">
        <v>27</v>
      </c>
      <c r="M928" s="92" t="s">
        <v>3059</v>
      </c>
      <c r="N928" s="92" t="s">
        <v>3060</v>
      </c>
      <c r="O928" s="54">
        <v>15</v>
      </c>
      <c r="P928" s="701">
        <v>42322</v>
      </c>
      <c r="Q928" s="701">
        <v>42324</v>
      </c>
      <c r="R928" s="54" t="s">
        <v>3061</v>
      </c>
    </row>
    <row r="929" spans="1:18" ht="12.75">
      <c r="A929" s="95">
        <v>717</v>
      </c>
      <c r="B929" s="522" t="s">
        <v>3062</v>
      </c>
      <c r="C929" s="74">
        <v>42313</v>
      </c>
      <c r="D929" s="92" t="s">
        <v>3063</v>
      </c>
      <c r="E929" s="92" t="s">
        <v>1763</v>
      </c>
      <c r="F929" s="92" t="s">
        <v>1764</v>
      </c>
      <c r="G929" s="54" t="s">
        <v>1765</v>
      </c>
      <c r="H929" s="92" t="s">
        <v>444</v>
      </c>
      <c r="I929" s="54">
        <v>4</v>
      </c>
      <c r="J929" s="54">
        <v>13100</v>
      </c>
      <c r="K929" s="55" t="s">
        <v>26</v>
      </c>
      <c r="L929" s="54" t="s">
        <v>27</v>
      </c>
      <c r="M929" s="92" t="s">
        <v>3064</v>
      </c>
      <c r="N929" s="92" t="s">
        <v>3065</v>
      </c>
      <c r="O929" s="54">
        <v>26</v>
      </c>
      <c r="P929" s="701">
        <v>42315</v>
      </c>
      <c r="Q929" s="701">
        <v>42315</v>
      </c>
      <c r="R929" s="54">
        <f>IF(P929="",0,Q929-P929+1)</f>
        <v>1</v>
      </c>
    </row>
    <row r="930" spans="1:18" ht="12.75">
      <c r="A930" s="95">
        <v>718</v>
      </c>
      <c r="B930" s="522">
        <v>44709</v>
      </c>
      <c r="C930" s="74">
        <v>42317</v>
      </c>
      <c r="D930" s="92" t="s">
        <v>1509</v>
      </c>
      <c r="E930" s="92" t="s">
        <v>2340</v>
      </c>
      <c r="F930" s="92"/>
      <c r="G930" s="54" t="s">
        <v>3066</v>
      </c>
      <c r="H930" s="92" t="s">
        <v>301</v>
      </c>
      <c r="I930" s="54">
        <v>84</v>
      </c>
      <c r="J930" s="54">
        <v>13100</v>
      </c>
      <c r="K930" s="55" t="s">
        <v>26</v>
      </c>
      <c r="L930" s="54" t="s">
        <v>27</v>
      </c>
      <c r="M930" s="92" t="s">
        <v>3067</v>
      </c>
      <c r="N930" s="92" t="s">
        <v>1392</v>
      </c>
      <c r="O930" s="54">
        <v>20</v>
      </c>
      <c r="P930" s="701">
        <v>42317</v>
      </c>
      <c r="Q930" s="701">
        <v>42378</v>
      </c>
      <c r="R930" s="54">
        <f>IF(P930="",0,Q930-P930+1)</f>
        <v>62</v>
      </c>
    </row>
    <row r="931" spans="1:18" ht="12.75">
      <c r="A931" s="95">
        <v>719</v>
      </c>
      <c r="B931" s="522">
        <v>44895</v>
      </c>
      <c r="C931" s="74">
        <v>42317</v>
      </c>
      <c r="D931" s="92" t="s">
        <v>789</v>
      </c>
      <c r="E931" s="92" t="s">
        <v>3068</v>
      </c>
      <c r="F931" s="92" t="s">
        <v>3069</v>
      </c>
      <c r="G931" s="54" t="s">
        <v>351</v>
      </c>
      <c r="H931" s="92" t="s">
        <v>152</v>
      </c>
      <c r="I931" s="54">
        <v>3</v>
      </c>
      <c r="J931" s="54">
        <v>13100</v>
      </c>
      <c r="K931" s="55" t="s">
        <v>26</v>
      </c>
      <c r="L931" s="54" t="s">
        <v>27</v>
      </c>
      <c r="M931" s="92" t="s">
        <v>3070</v>
      </c>
      <c r="N931" s="92" t="s">
        <v>611</v>
      </c>
      <c r="O931" s="54">
        <v>13</v>
      </c>
      <c r="P931" s="701">
        <v>42314</v>
      </c>
      <c r="Q931" s="701">
        <v>42314</v>
      </c>
      <c r="R931" s="54">
        <f>IF(P931="",0,Q931-P931+1)</f>
        <v>1</v>
      </c>
    </row>
    <row r="932" spans="1:18" ht="12.75">
      <c r="A932" s="95">
        <v>720</v>
      </c>
      <c r="B932" s="522">
        <v>44730</v>
      </c>
      <c r="C932" s="74">
        <v>42317</v>
      </c>
      <c r="D932" s="92" t="s">
        <v>3071</v>
      </c>
      <c r="E932" s="92" t="s">
        <v>857</v>
      </c>
      <c r="F932" s="92" t="s">
        <v>3072</v>
      </c>
      <c r="G932" s="54"/>
      <c r="H932" s="92" t="s">
        <v>3073</v>
      </c>
      <c r="I932" s="54">
        <v>10</v>
      </c>
      <c r="J932" s="54">
        <v>13100</v>
      </c>
      <c r="K932" s="55" t="s">
        <v>26</v>
      </c>
      <c r="L932" s="54" t="s">
        <v>27</v>
      </c>
      <c r="M932" s="92" t="s">
        <v>67</v>
      </c>
      <c r="N932" s="92" t="s">
        <v>2054</v>
      </c>
      <c r="O932" s="54"/>
      <c r="P932" s="701">
        <v>42315</v>
      </c>
      <c r="Q932" s="701">
        <v>42315</v>
      </c>
      <c r="R932" s="54">
        <f>IF(P932="",0,Q932-P932+1)</f>
        <v>1</v>
      </c>
    </row>
    <row r="933" spans="1:18" ht="12.75">
      <c r="A933" s="95">
        <v>721</v>
      </c>
      <c r="B933" s="522">
        <v>44449</v>
      </c>
      <c r="C933" s="74">
        <v>42317</v>
      </c>
      <c r="D933" s="92" t="s">
        <v>2805</v>
      </c>
      <c r="E933" s="92" t="s">
        <v>2806</v>
      </c>
      <c r="F933" s="92" t="s">
        <v>2807</v>
      </c>
      <c r="G933" s="54" t="s">
        <v>964</v>
      </c>
      <c r="H933" s="92" t="s">
        <v>48</v>
      </c>
      <c r="I933" s="54">
        <v>14</v>
      </c>
      <c r="J933" s="54">
        <v>13100</v>
      </c>
      <c r="K933" s="55" t="s">
        <v>26</v>
      </c>
      <c r="L933" s="54" t="s">
        <v>27</v>
      </c>
      <c r="M933" s="92" t="s">
        <v>3074</v>
      </c>
      <c r="N933" s="92" t="s">
        <v>3075</v>
      </c>
      <c r="O933" s="54">
        <v>16</v>
      </c>
      <c r="P933" s="701">
        <v>42299</v>
      </c>
      <c r="Q933" s="701">
        <v>42338</v>
      </c>
      <c r="R933" s="54">
        <f>IF(P933="",0,Q933-P933+1)</f>
        <v>40</v>
      </c>
    </row>
    <row r="934" spans="1:18" ht="12.75">
      <c r="A934" s="95">
        <v>722</v>
      </c>
      <c r="B934" s="511">
        <v>45503</v>
      </c>
      <c r="C934" s="107">
        <v>42317</v>
      </c>
      <c r="D934" s="677" t="s">
        <v>2659</v>
      </c>
      <c r="E934" s="677" t="s">
        <v>131</v>
      </c>
      <c r="F934" s="677" t="s">
        <v>2660</v>
      </c>
      <c r="G934" s="61" t="s">
        <v>2661</v>
      </c>
      <c r="H934" s="677" t="s">
        <v>3076</v>
      </c>
      <c r="I934" s="61"/>
      <c r="J934" s="61"/>
      <c r="K934" s="62"/>
      <c r="L934" s="61"/>
      <c r="M934" s="677" t="s">
        <v>3077</v>
      </c>
      <c r="N934" s="677" t="s">
        <v>44</v>
      </c>
      <c r="O934" s="61">
        <v>15</v>
      </c>
      <c r="P934" s="699">
        <v>42314</v>
      </c>
      <c r="Q934" s="699">
        <v>42345</v>
      </c>
      <c r="R934" s="61">
        <f>IF(P934="",0,Q934-P934+1)</f>
        <v>32</v>
      </c>
    </row>
    <row r="935" spans="1:18" ht="12.75">
      <c r="A935" s="95">
        <v>723</v>
      </c>
      <c r="B935" s="513">
        <v>44707</v>
      </c>
      <c r="C935" s="80">
        <v>42319</v>
      </c>
      <c r="D935" s="678" t="s">
        <v>3078</v>
      </c>
      <c r="E935" s="678" t="s">
        <v>263</v>
      </c>
      <c r="F935" s="678" t="s">
        <v>3079</v>
      </c>
      <c r="G935" s="31" t="s">
        <v>3080</v>
      </c>
      <c r="H935" s="678" t="s">
        <v>48</v>
      </c>
      <c r="I935" s="31">
        <v>47</v>
      </c>
      <c r="J935" s="31">
        <v>13100</v>
      </c>
      <c r="K935" s="32" t="s">
        <v>26</v>
      </c>
      <c r="L935" s="31" t="s">
        <v>27</v>
      </c>
      <c r="M935" s="678" t="s">
        <v>3081</v>
      </c>
      <c r="N935" s="678" t="s">
        <v>3082</v>
      </c>
      <c r="O935" s="31">
        <v>6</v>
      </c>
      <c r="P935" s="700">
        <v>42315</v>
      </c>
      <c r="Q935" s="700">
        <v>42315</v>
      </c>
      <c r="R935" s="34">
        <f>IF(P935="",0,Q935-P935+1)</f>
        <v>1</v>
      </c>
    </row>
    <row r="936" spans="2:18" ht="12.75">
      <c r="B936" s="131"/>
      <c r="C936" s="74"/>
      <c r="D936" s="92"/>
      <c r="E936" s="92"/>
      <c r="F936" s="92"/>
      <c r="G936" s="54"/>
      <c r="H936" s="92"/>
      <c r="I936" s="54"/>
      <c r="J936" s="54"/>
      <c r="K936" s="55"/>
      <c r="L936" s="54"/>
      <c r="M936" s="92"/>
      <c r="N936" s="92"/>
      <c r="O936" s="54"/>
      <c r="P936" s="701">
        <v>42336</v>
      </c>
      <c r="Q936" s="701">
        <v>42336</v>
      </c>
      <c r="R936" s="315">
        <f>IF(P936="",0,Q936-P936+1)</f>
        <v>1</v>
      </c>
    </row>
    <row r="937" spans="2:18" ht="12.75">
      <c r="B937" s="116"/>
      <c r="C937" s="81"/>
      <c r="D937" s="671"/>
      <c r="E937" s="671"/>
      <c r="F937" s="671"/>
      <c r="G937" s="39"/>
      <c r="H937" s="671"/>
      <c r="I937" s="39"/>
      <c r="J937" s="39"/>
      <c r="K937" s="40"/>
      <c r="L937" s="39"/>
      <c r="M937" s="671"/>
      <c r="N937" s="671"/>
      <c r="O937" s="39"/>
      <c r="P937" s="702">
        <v>42350</v>
      </c>
      <c r="Q937" s="702">
        <v>42350</v>
      </c>
      <c r="R937" s="42">
        <f>IF(P937="",0,Q937-P937+1)</f>
        <v>1</v>
      </c>
    </row>
    <row r="938" spans="1:18" ht="12.75">
      <c r="A938" s="95">
        <v>724</v>
      </c>
      <c r="B938" s="540">
        <v>44730</v>
      </c>
      <c r="C938" s="90">
        <v>42319</v>
      </c>
      <c r="D938" s="673" t="s">
        <v>3083</v>
      </c>
      <c r="E938" s="673" t="s">
        <v>3071</v>
      </c>
      <c r="F938" s="673" t="s">
        <v>3072</v>
      </c>
      <c r="G938" s="47"/>
      <c r="H938" s="673" t="s">
        <v>3084</v>
      </c>
      <c r="I938" s="47">
        <v>10</v>
      </c>
      <c r="J938" s="47">
        <v>13100</v>
      </c>
      <c r="K938" s="48" t="s">
        <v>26</v>
      </c>
      <c r="L938" s="47" t="s">
        <v>27</v>
      </c>
      <c r="M938" s="673" t="s">
        <v>3085</v>
      </c>
      <c r="N938" s="673" t="s">
        <v>2054</v>
      </c>
      <c r="O938" s="47"/>
      <c r="P938" s="698">
        <v>42315</v>
      </c>
      <c r="Q938" s="698">
        <v>42315</v>
      </c>
      <c r="R938" s="47">
        <f>IF(P938="",0,Q938-P938+1)</f>
        <v>1</v>
      </c>
    </row>
    <row r="939" spans="1:18" ht="12.75">
      <c r="A939" s="95">
        <v>725</v>
      </c>
      <c r="B939" s="522">
        <v>46380</v>
      </c>
      <c r="C939" s="74">
        <v>42321</v>
      </c>
      <c r="D939" s="92" t="s">
        <v>3086</v>
      </c>
      <c r="E939" s="92" t="s">
        <v>1983</v>
      </c>
      <c r="F939" s="92"/>
      <c r="G939" s="92" t="s">
        <v>3087</v>
      </c>
      <c r="H939" s="92" t="s">
        <v>3088</v>
      </c>
      <c r="I939" s="54">
        <v>3</v>
      </c>
      <c r="J939" s="54">
        <v>13100</v>
      </c>
      <c r="K939" s="55" t="s">
        <v>26</v>
      </c>
      <c r="L939" s="54" t="s">
        <v>27</v>
      </c>
      <c r="M939" s="92" t="s">
        <v>3089</v>
      </c>
      <c r="N939" s="92" t="s">
        <v>3090</v>
      </c>
      <c r="O939" s="54">
        <v>12</v>
      </c>
      <c r="P939" s="701">
        <v>42321</v>
      </c>
      <c r="Q939" s="701">
        <v>42321</v>
      </c>
      <c r="R939" s="54">
        <f>IF(P939="",0,Q939-P939+1)</f>
        <v>1</v>
      </c>
    </row>
    <row r="940" spans="1:18" ht="12.75">
      <c r="A940" s="95">
        <v>726</v>
      </c>
      <c r="B940" s="522">
        <v>46263</v>
      </c>
      <c r="C940" s="74">
        <v>42321</v>
      </c>
      <c r="D940" s="92" t="s">
        <v>3091</v>
      </c>
      <c r="E940" s="92" t="s">
        <v>89</v>
      </c>
      <c r="F940" s="92" t="s">
        <v>2980</v>
      </c>
      <c r="G940" s="54">
        <v>80011510023</v>
      </c>
      <c r="H940" s="92" t="s">
        <v>3092</v>
      </c>
      <c r="I940" s="54"/>
      <c r="J940" s="54">
        <v>13100</v>
      </c>
      <c r="K940" s="55" t="s">
        <v>26</v>
      </c>
      <c r="L940" s="54" t="s">
        <v>27</v>
      </c>
      <c r="M940" s="92" t="s">
        <v>3092</v>
      </c>
      <c r="N940" s="92" t="s">
        <v>3093</v>
      </c>
      <c r="O940" s="54">
        <v>20</v>
      </c>
      <c r="P940" s="701">
        <v>42326</v>
      </c>
      <c r="Q940" s="701">
        <v>42326</v>
      </c>
      <c r="R940" s="54">
        <f>IF(P940="",0,Q940-P940+1)</f>
        <v>1</v>
      </c>
    </row>
    <row r="941" spans="1:18" ht="12.75">
      <c r="A941" s="95">
        <v>727</v>
      </c>
      <c r="B941" s="522">
        <v>46887</v>
      </c>
      <c r="C941" s="74">
        <v>42324</v>
      </c>
      <c r="D941" s="92" t="s">
        <v>389</v>
      </c>
      <c r="E941" s="92" t="s">
        <v>3094</v>
      </c>
      <c r="F941" s="92" t="s">
        <v>3095</v>
      </c>
      <c r="G941" s="54">
        <v>94030200029</v>
      </c>
      <c r="H941" s="92" t="s">
        <v>48</v>
      </c>
      <c r="I941" s="54">
        <v>72</v>
      </c>
      <c r="J941" s="54">
        <v>13100</v>
      </c>
      <c r="K941" s="55" t="s">
        <v>26</v>
      </c>
      <c r="L941" s="54" t="s">
        <v>27</v>
      </c>
      <c r="M941" s="92" t="s">
        <v>2480</v>
      </c>
      <c r="N941" s="92" t="s">
        <v>293</v>
      </c>
      <c r="O941" s="54">
        <v>9</v>
      </c>
      <c r="P941" s="701">
        <v>42330</v>
      </c>
      <c r="Q941" s="701">
        <v>42330</v>
      </c>
      <c r="R941" s="54">
        <f>IF(P941="",0,Q941-P941+1)</f>
        <v>1</v>
      </c>
    </row>
    <row r="942" spans="1:18" ht="12.75">
      <c r="A942" s="95">
        <v>728</v>
      </c>
      <c r="B942" s="522">
        <v>46563</v>
      </c>
      <c r="C942" s="74">
        <v>42326</v>
      </c>
      <c r="D942" s="92" t="s">
        <v>3096</v>
      </c>
      <c r="E942" s="92" t="s">
        <v>1510</v>
      </c>
      <c r="F942" s="92" t="s">
        <v>3097</v>
      </c>
      <c r="G942" s="54">
        <v>94016320023</v>
      </c>
      <c r="H942" s="92" t="s">
        <v>3098</v>
      </c>
      <c r="I942" s="54">
        <v>6</v>
      </c>
      <c r="J942" s="54">
        <v>13100</v>
      </c>
      <c r="K942" s="55" t="s">
        <v>26</v>
      </c>
      <c r="L942" s="54" t="s">
        <v>27</v>
      </c>
      <c r="M942" s="92" t="s">
        <v>3073</v>
      </c>
      <c r="N942" s="92" t="s">
        <v>3099</v>
      </c>
      <c r="O942" s="54">
        <v>12.26</v>
      </c>
      <c r="P942" s="701">
        <v>42328</v>
      </c>
      <c r="Q942" s="701">
        <v>42328</v>
      </c>
      <c r="R942" s="54">
        <f>IF(P942="",0,Q942-P942+1)</f>
        <v>1</v>
      </c>
    </row>
    <row r="943" spans="1:18" ht="12.75">
      <c r="A943" s="95">
        <v>729</v>
      </c>
      <c r="B943" s="522">
        <v>46439</v>
      </c>
      <c r="C943" s="74">
        <v>42326</v>
      </c>
      <c r="D943" s="92" t="s">
        <v>3100</v>
      </c>
      <c r="E943" s="92" t="s">
        <v>3101</v>
      </c>
      <c r="F943" s="92"/>
      <c r="G943" s="54" t="s">
        <v>3102</v>
      </c>
      <c r="H943" s="92" t="s">
        <v>3103</v>
      </c>
      <c r="I943" s="54">
        <v>53</v>
      </c>
      <c r="J943" s="54"/>
      <c r="K943" s="55" t="s">
        <v>3104</v>
      </c>
      <c r="L943" s="54"/>
      <c r="M943" s="92" t="s">
        <v>3105</v>
      </c>
      <c r="N943" s="92" t="s">
        <v>1801</v>
      </c>
      <c r="O943" s="54">
        <v>27</v>
      </c>
      <c r="P943" s="701">
        <v>42335</v>
      </c>
      <c r="Q943" s="701">
        <v>42335</v>
      </c>
      <c r="R943" s="54">
        <f>IF(P943="",0,Q943-P943+1)</f>
        <v>1</v>
      </c>
    </row>
    <row r="944" spans="1:18" ht="12.75">
      <c r="A944" s="95">
        <v>730</v>
      </c>
      <c r="B944" s="511" t="s">
        <v>3106</v>
      </c>
      <c r="C944" s="107">
        <v>42326</v>
      </c>
      <c r="D944" s="677" t="s">
        <v>3107</v>
      </c>
      <c r="E944" s="677" t="s">
        <v>3108</v>
      </c>
      <c r="F944" s="677" t="s">
        <v>3109</v>
      </c>
      <c r="G944" s="61" t="s">
        <v>3110</v>
      </c>
      <c r="H944" s="677" t="s">
        <v>3111</v>
      </c>
      <c r="I944" s="61">
        <v>220</v>
      </c>
      <c r="J944" s="61">
        <v>10137</v>
      </c>
      <c r="K944" s="62" t="s">
        <v>468</v>
      </c>
      <c r="L944" s="61" t="s">
        <v>455</v>
      </c>
      <c r="M944" s="677" t="s">
        <v>67</v>
      </c>
      <c r="N944" s="677" t="s">
        <v>3112</v>
      </c>
      <c r="O944" s="61">
        <v>16</v>
      </c>
      <c r="P944" s="699">
        <v>42358</v>
      </c>
      <c r="Q944" s="699">
        <v>42358</v>
      </c>
      <c r="R944" s="61">
        <f>IF(P944="",0,Q944-P944+1)</f>
        <v>1</v>
      </c>
    </row>
    <row r="945" spans="1:18" ht="12.75">
      <c r="A945" s="95">
        <v>731</v>
      </c>
      <c r="B945" s="511">
        <v>47316</v>
      </c>
      <c r="C945" s="107">
        <v>42327</v>
      </c>
      <c r="D945" s="677" t="s">
        <v>288</v>
      </c>
      <c r="E945" s="677" t="s">
        <v>289</v>
      </c>
      <c r="F945" s="677" t="s">
        <v>3113</v>
      </c>
      <c r="G945" s="61">
        <v>96015150582</v>
      </c>
      <c r="H945" s="677" t="s">
        <v>291</v>
      </c>
      <c r="I945" s="61">
        <v>10</v>
      </c>
      <c r="J945" s="61">
        <v>13100</v>
      </c>
      <c r="K945" s="62" t="s">
        <v>26</v>
      </c>
      <c r="L945" s="61" t="s">
        <v>27</v>
      </c>
      <c r="M945" s="677" t="s">
        <v>3114</v>
      </c>
      <c r="N945" s="677" t="s">
        <v>293</v>
      </c>
      <c r="O945" s="61">
        <v>9</v>
      </c>
      <c r="P945" s="699">
        <v>42351</v>
      </c>
      <c r="Q945" s="699">
        <v>42351</v>
      </c>
      <c r="R945" s="61">
        <f>IF(P945="",0,Q945-P945+1)</f>
        <v>1</v>
      </c>
    </row>
    <row r="946" spans="1:18" ht="12.75">
      <c r="A946" s="95">
        <v>732</v>
      </c>
      <c r="B946" s="513">
        <v>47100</v>
      </c>
      <c r="C946" s="80">
        <v>42327</v>
      </c>
      <c r="D946" s="678" t="s">
        <v>3115</v>
      </c>
      <c r="E946" s="678" t="s">
        <v>3116</v>
      </c>
      <c r="F946" s="678" t="s">
        <v>2432</v>
      </c>
      <c r="G946" s="31" t="s">
        <v>424</v>
      </c>
      <c r="H946" s="678" t="s">
        <v>425</v>
      </c>
      <c r="I946" s="31">
        <v>2</v>
      </c>
      <c r="J946" s="31"/>
      <c r="K946" s="32" t="s">
        <v>426</v>
      </c>
      <c r="L946" s="31" t="s">
        <v>427</v>
      </c>
      <c r="M946" s="678" t="s">
        <v>3117</v>
      </c>
      <c r="N946" s="678" t="s">
        <v>3118</v>
      </c>
      <c r="O946" s="31">
        <v>1</v>
      </c>
      <c r="P946" s="610" t="s">
        <v>3119</v>
      </c>
      <c r="Q946" s="610"/>
      <c r="R946" s="610"/>
    </row>
    <row r="947" spans="2:18" ht="12.75">
      <c r="B947" s="116"/>
      <c r="C947" s="81"/>
      <c r="D947" s="671"/>
      <c r="E947" s="671"/>
      <c r="F947" s="671"/>
      <c r="G947" s="39"/>
      <c r="H947" s="671"/>
      <c r="I947" s="39"/>
      <c r="J947" s="39"/>
      <c r="K947" s="40"/>
      <c r="L947" s="39"/>
      <c r="M947" s="671"/>
      <c r="N947" s="671"/>
      <c r="O947" s="39"/>
      <c r="P947" s="611" t="s">
        <v>3120</v>
      </c>
      <c r="Q947" s="611"/>
      <c r="R947" s="611"/>
    </row>
    <row r="948" spans="1:18" ht="12.75">
      <c r="A948" s="95">
        <v>733</v>
      </c>
      <c r="B948" s="540">
        <v>47456</v>
      </c>
      <c r="C948" s="90">
        <v>42327</v>
      </c>
      <c r="D948" s="673" t="s">
        <v>3121</v>
      </c>
      <c r="E948" s="673" t="s">
        <v>3122</v>
      </c>
      <c r="F948" s="673" t="s">
        <v>3123</v>
      </c>
      <c r="G948" s="47" t="s">
        <v>3124</v>
      </c>
      <c r="H948" s="673" t="s">
        <v>3125</v>
      </c>
      <c r="I948" s="47">
        <v>26</v>
      </c>
      <c r="J948" s="47">
        <v>60100</v>
      </c>
      <c r="K948" s="48" t="s">
        <v>3126</v>
      </c>
      <c r="L948" s="47" t="s">
        <v>3127</v>
      </c>
      <c r="M948" s="673" t="s">
        <v>3128</v>
      </c>
      <c r="N948" s="673" t="s">
        <v>3129</v>
      </c>
      <c r="O948" s="47">
        <v>24.5</v>
      </c>
      <c r="P948" s="698">
        <v>42334</v>
      </c>
      <c r="Q948" s="698">
        <v>42334</v>
      </c>
      <c r="R948" s="47">
        <f>IF(P948="",0,Q948-P948+1)</f>
        <v>1</v>
      </c>
    </row>
    <row r="949" spans="1:18" ht="12.75">
      <c r="A949" s="95">
        <v>734</v>
      </c>
      <c r="B949" s="522">
        <v>47065</v>
      </c>
      <c r="C949" s="74">
        <v>42327</v>
      </c>
      <c r="D949" s="92" t="s">
        <v>2869</v>
      </c>
      <c r="E949" s="92" t="s">
        <v>2522</v>
      </c>
      <c r="F949" s="92" t="s">
        <v>2870</v>
      </c>
      <c r="G949" s="54" t="s">
        <v>2524</v>
      </c>
      <c r="H949" s="92" t="s">
        <v>2871</v>
      </c>
      <c r="I949" s="54">
        <v>30</v>
      </c>
      <c r="J949" s="54">
        <v>13044</v>
      </c>
      <c r="K949" s="55" t="s">
        <v>360</v>
      </c>
      <c r="L949" s="54" t="s">
        <v>27</v>
      </c>
      <c r="M949" s="92" t="s">
        <v>3130</v>
      </c>
      <c r="N949" s="92" t="s">
        <v>94</v>
      </c>
      <c r="O949" s="54">
        <v>30</v>
      </c>
      <c r="P949" s="701">
        <v>42324</v>
      </c>
      <c r="Q949" s="701">
        <v>42354</v>
      </c>
      <c r="R949" s="54">
        <f>IF(P949="",0,Q949-P949+1)</f>
        <v>31</v>
      </c>
    </row>
    <row r="950" spans="1:18" ht="12.75">
      <c r="A950" s="95">
        <v>735</v>
      </c>
      <c r="B950" s="522">
        <v>47912</v>
      </c>
      <c r="C950" s="74">
        <v>42331</v>
      </c>
      <c r="D950" s="92" t="s">
        <v>174</v>
      </c>
      <c r="E950" s="92" t="s">
        <v>234</v>
      </c>
      <c r="F950" s="92" t="s">
        <v>3131</v>
      </c>
      <c r="G950" s="54" t="s">
        <v>3132</v>
      </c>
      <c r="H950" s="92" t="s">
        <v>3133</v>
      </c>
      <c r="I950" s="54">
        <v>4</v>
      </c>
      <c r="J950" s="54">
        <v>13100</v>
      </c>
      <c r="K950" s="55" t="s">
        <v>26</v>
      </c>
      <c r="L950" s="54" t="s">
        <v>27</v>
      </c>
      <c r="M950" s="92" t="s">
        <v>3134</v>
      </c>
      <c r="N950" s="92" t="s">
        <v>3135</v>
      </c>
      <c r="O950" s="54">
        <v>3</v>
      </c>
      <c r="P950" s="701">
        <v>42339</v>
      </c>
      <c r="Q950" s="701">
        <v>42339</v>
      </c>
      <c r="R950" s="54">
        <f>IF(P950="",0,Q950-P950+1)</f>
        <v>1</v>
      </c>
    </row>
    <row r="951" spans="1:18" ht="12.75">
      <c r="A951" s="95">
        <v>736</v>
      </c>
      <c r="B951" s="522">
        <v>47317</v>
      </c>
      <c r="C951" s="74">
        <v>42331</v>
      </c>
      <c r="D951" s="92" t="s">
        <v>2903</v>
      </c>
      <c r="E951" s="92" t="s">
        <v>96</v>
      </c>
      <c r="F951" s="92" t="s">
        <v>3136</v>
      </c>
      <c r="G951" s="54" t="s">
        <v>2905</v>
      </c>
      <c r="H951" s="92" t="s">
        <v>3137</v>
      </c>
      <c r="I951" s="54">
        <v>2</v>
      </c>
      <c r="J951" s="54">
        <v>13100</v>
      </c>
      <c r="K951" s="55" t="s">
        <v>26</v>
      </c>
      <c r="L951" s="54" t="s">
        <v>27</v>
      </c>
      <c r="M951" s="92" t="s">
        <v>3138</v>
      </c>
      <c r="N951" s="92" t="s">
        <v>3139</v>
      </c>
      <c r="O951" s="54">
        <v>44</v>
      </c>
      <c r="P951" s="701">
        <v>42338</v>
      </c>
      <c r="Q951" s="701">
        <v>42349</v>
      </c>
      <c r="R951" s="54">
        <f>IF(P951="",0,Q951-P951+1)</f>
        <v>12</v>
      </c>
    </row>
    <row r="952" spans="1:18" ht="12.75">
      <c r="A952" s="95">
        <v>737</v>
      </c>
      <c r="B952" s="522">
        <v>47530</v>
      </c>
      <c r="C952" s="74">
        <v>42331</v>
      </c>
      <c r="D952" s="92" t="s">
        <v>3140</v>
      </c>
      <c r="E952" s="92" t="s">
        <v>281</v>
      </c>
      <c r="F952" s="92"/>
      <c r="G952" s="54" t="s">
        <v>3141</v>
      </c>
      <c r="H952" s="92" t="s">
        <v>3142</v>
      </c>
      <c r="I952" s="54" t="s">
        <v>259</v>
      </c>
      <c r="J952" s="54">
        <v>62100</v>
      </c>
      <c r="K952" s="55" t="s">
        <v>3143</v>
      </c>
      <c r="L952" s="54" t="s">
        <v>3144</v>
      </c>
      <c r="M952" s="92" t="s">
        <v>3145</v>
      </c>
      <c r="N952" s="92" t="s">
        <v>686</v>
      </c>
      <c r="O952" s="54">
        <v>30</v>
      </c>
      <c r="P952" s="701">
        <v>42333</v>
      </c>
      <c r="Q952" s="701">
        <v>42333</v>
      </c>
      <c r="R952" s="54">
        <f>IF(P952="",0,Q952-P952+1)</f>
        <v>1</v>
      </c>
    </row>
    <row r="953" spans="1:18" ht="12.75">
      <c r="A953" s="95">
        <v>738</v>
      </c>
      <c r="B953" s="522">
        <v>46889</v>
      </c>
      <c r="C953" s="74">
        <v>42331</v>
      </c>
      <c r="D953" s="92" t="s">
        <v>2717</v>
      </c>
      <c r="E953" s="92" t="s">
        <v>2718</v>
      </c>
      <c r="F953" s="92" t="s">
        <v>3027</v>
      </c>
      <c r="G953" s="54" t="s">
        <v>2720</v>
      </c>
      <c r="H953" s="92" t="s">
        <v>2721</v>
      </c>
      <c r="I953" s="54">
        <v>12</v>
      </c>
      <c r="J953" s="54">
        <v>13100</v>
      </c>
      <c r="K953" s="55" t="s">
        <v>26</v>
      </c>
      <c r="L953" s="54" t="s">
        <v>27</v>
      </c>
      <c r="M953" s="92" t="s">
        <v>3146</v>
      </c>
      <c r="N953" s="92" t="s">
        <v>3147</v>
      </c>
      <c r="O953" s="54">
        <v>25</v>
      </c>
      <c r="P953" s="701">
        <v>42331</v>
      </c>
      <c r="Q953" s="701">
        <v>42331</v>
      </c>
      <c r="R953" s="54">
        <f>IF(P953="",0,Q953-P953+1)</f>
        <v>1</v>
      </c>
    </row>
    <row r="954" spans="1:18" ht="12.75">
      <c r="A954" s="95">
        <v>739</v>
      </c>
      <c r="B954" s="522">
        <v>47699</v>
      </c>
      <c r="C954" s="74">
        <v>42331</v>
      </c>
      <c r="D954" s="92" t="s">
        <v>3148</v>
      </c>
      <c r="E954" s="92" t="s">
        <v>3149</v>
      </c>
      <c r="F954" s="92" t="s">
        <v>3150</v>
      </c>
      <c r="G954" s="54">
        <v>92017680023</v>
      </c>
      <c r="H954" s="92" t="s">
        <v>860</v>
      </c>
      <c r="I954" s="54">
        <v>184</v>
      </c>
      <c r="J954" s="54">
        <v>13867</v>
      </c>
      <c r="K954" s="55" t="s">
        <v>861</v>
      </c>
      <c r="L954" s="54" t="s">
        <v>180</v>
      </c>
      <c r="M954" s="92" t="s">
        <v>3151</v>
      </c>
      <c r="N954" s="92" t="s">
        <v>293</v>
      </c>
      <c r="O954" s="54">
        <v>9</v>
      </c>
      <c r="P954" s="701">
        <v>42336</v>
      </c>
      <c r="Q954" s="701">
        <v>42336</v>
      </c>
      <c r="R954" s="54">
        <f>IF(P954="",0,Q954-P954+1)</f>
        <v>1</v>
      </c>
    </row>
    <row r="955" spans="1:18" ht="12.75">
      <c r="A955" s="95">
        <v>740</v>
      </c>
      <c r="B955" s="522" t="s">
        <v>3152</v>
      </c>
      <c r="C955" s="74">
        <v>42331</v>
      </c>
      <c r="D955" s="92" t="s">
        <v>3153</v>
      </c>
      <c r="E955" s="92" t="s">
        <v>1529</v>
      </c>
      <c r="F955" s="92" t="s">
        <v>3154</v>
      </c>
      <c r="G955" s="54" t="s">
        <v>3155</v>
      </c>
      <c r="H955" s="92" t="s">
        <v>48</v>
      </c>
      <c r="I955" s="54">
        <v>137</v>
      </c>
      <c r="J955" s="54">
        <v>13100</v>
      </c>
      <c r="K955" s="55" t="s">
        <v>26</v>
      </c>
      <c r="L955" s="54" t="s">
        <v>27</v>
      </c>
      <c r="M955" s="92" t="s">
        <v>3156</v>
      </c>
      <c r="N955" s="92" t="s">
        <v>3157</v>
      </c>
      <c r="O955" s="54">
        <v>28</v>
      </c>
      <c r="P955" s="701">
        <v>42333</v>
      </c>
      <c r="Q955" s="701">
        <v>42333</v>
      </c>
      <c r="R955" s="54">
        <f>IF(P955="",0,Q955-P955+1)</f>
        <v>1</v>
      </c>
    </row>
    <row r="956" spans="1:18" ht="12.75">
      <c r="A956" s="95">
        <v>741</v>
      </c>
      <c r="B956" s="522">
        <v>47911</v>
      </c>
      <c r="C956" s="74">
        <v>42331</v>
      </c>
      <c r="D956" s="92" t="s">
        <v>3158</v>
      </c>
      <c r="E956" s="92" t="s">
        <v>2618</v>
      </c>
      <c r="F956" s="92" t="s">
        <v>3159</v>
      </c>
      <c r="G956" s="54"/>
      <c r="H956" s="92" t="s">
        <v>903</v>
      </c>
      <c r="I956" s="54">
        <v>1</v>
      </c>
      <c r="J956" s="54">
        <v>13100</v>
      </c>
      <c r="K956" s="55" t="s">
        <v>26</v>
      </c>
      <c r="L956" s="54" t="s">
        <v>27</v>
      </c>
      <c r="M956" s="92" t="s">
        <v>2235</v>
      </c>
      <c r="N956" s="92" t="s">
        <v>293</v>
      </c>
      <c r="O956" s="54">
        <v>9</v>
      </c>
      <c r="P956" s="701">
        <v>42337</v>
      </c>
      <c r="Q956" s="701">
        <v>42337</v>
      </c>
      <c r="R956" s="54">
        <f>IF(P956="",0,Q956-P956+1)</f>
        <v>1</v>
      </c>
    </row>
    <row r="957" spans="1:18" ht="12.75">
      <c r="A957" s="95">
        <v>742</v>
      </c>
      <c r="B957" s="522">
        <v>47700</v>
      </c>
      <c r="C957" s="74">
        <v>42331</v>
      </c>
      <c r="D957" s="92" t="s">
        <v>3160</v>
      </c>
      <c r="E957" s="92" t="s">
        <v>3161</v>
      </c>
      <c r="F957" s="92" t="s">
        <v>3162</v>
      </c>
      <c r="G957" s="54" t="s">
        <v>3163</v>
      </c>
      <c r="H957" s="92" t="s">
        <v>1221</v>
      </c>
      <c r="I957" s="54">
        <v>14</v>
      </c>
      <c r="J957" s="54">
        <v>13100</v>
      </c>
      <c r="K957" s="55" t="s">
        <v>26</v>
      </c>
      <c r="L957" s="54" t="s">
        <v>27</v>
      </c>
      <c r="M957" s="92" t="s">
        <v>1222</v>
      </c>
      <c r="N957" s="92" t="s">
        <v>3075</v>
      </c>
      <c r="O957" s="54">
        <v>19.8</v>
      </c>
      <c r="P957" s="701">
        <v>42369</v>
      </c>
      <c r="Q957" s="701"/>
      <c r="R957" s="701"/>
    </row>
    <row r="958" spans="1:18" ht="12.75">
      <c r="A958" s="95">
        <v>743</v>
      </c>
      <c r="B958" s="522">
        <v>48387</v>
      </c>
      <c r="C958" s="74">
        <v>42333</v>
      </c>
      <c r="D958" s="92" t="s">
        <v>3164</v>
      </c>
      <c r="E958" s="92" t="s">
        <v>760</v>
      </c>
      <c r="F958" s="92"/>
      <c r="G958" s="54" t="s">
        <v>2081</v>
      </c>
      <c r="H958" s="92" t="s">
        <v>243</v>
      </c>
      <c r="I958" s="54">
        <v>37</v>
      </c>
      <c r="J958" s="54">
        <v>13100</v>
      </c>
      <c r="K958" s="55" t="s">
        <v>26</v>
      </c>
      <c r="L958" s="54" t="s">
        <v>27</v>
      </c>
      <c r="M958" s="92" t="s">
        <v>3165</v>
      </c>
      <c r="N958" s="92" t="s">
        <v>3166</v>
      </c>
      <c r="O958" s="54">
        <v>18</v>
      </c>
      <c r="P958" s="701">
        <v>42334</v>
      </c>
      <c r="Q958" s="701">
        <v>42363</v>
      </c>
      <c r="R958" s="54">
        <f>IF(P958="",0,Q958-P958+1)</f>
        <v>30</v>
      </c>
    </row>
    <row r="959" spans="1:18" ht="12.75">
      <c r="A959" s="95">
        <v>744</v>
      </c>
      <c r="B959" s="522">
        <v>48342</v>
      </c>
      <c r="C959" s="74">
        <v>42333</v>
      </c>
      <c r="D959" s="92" t="s">
        <v>3167</v>
      </c>
      <c r="E959" s="92" t="s">
        <v>2566</v>
      </c>
      <c r="F959" s="92"/>
      <c r="G959" s="54" t="s">
        <v>3168</v>
      </c>
      <c r="H959" s="92" t="s">
        <v>3169</v>
      </c>
      <c r="I959" s="54">
        <v>8</v>
      </c>
      <c r="J959" s="54">
        <v>13100</v>
      </c>
      <c r="K959" s="55" t="s">
        <v>26</v>
      </c>
      <c r="L959" s="54" t="s">
        <v>27</v>
      </c>
      <c r="M959" s="92" t="s">
        <v>3169</v>
      </c>
      <c r="N959" s="92" t="s">
        <v>50</v>
      </c>
      <c r="O959" s="54">
        <v>15</v>
      </c>
      <c r="P959" s="701">
        <v>42336</v>
      </c>
      <c r="Q959" s="701">
        <v>42336</v>
      </c>
      <c r="R959" s="54">
        <f>IF(P959="",0,Q959-P959+1)</f>
        <v>1</v>
      </c>
    </row>
    <row r="960" spans="1:18" ht="12.75">
      <c r="A960" s="95">
        <v>745</v>
      </c>
      <c r="B960" s="522">
        <v>47836</v>
      </c>
      <c r="C960" s="74">
        <v>42333</v>
      </c>
      <c r="D960" s="92" t="s">
        <v>3170</v>
      </c>
      <c r="E960" s="92" t="s">
        <v>2751</v>
      </c>
      <c r="F960" s="92" t="s">
        <v>3171</v>
      </c>
      <c r="G960" s="54" t="s">
        <v>3172</v>
      </c>
      <c r="H960" s="92" t="s">
        <v>3173</v>
      </c>
      <c r="I960" s="54">
        <v>2</v>
      </c>
      <c r="J960" s="54">
        <v>28100</v>
      </c>
      <c r="K960" s="55" t="s">
        <v>231</v>
      </c>
      <c r="L960" s="54" t="s">
        <v>232</v>
      </c>
      <c r="M960" s="92" t="s">
        <v>3174</v>
      </c>
      <c r="N960" s="92" t="s">
        <v>3175</v>
      </c>
      <c r="O960" s="54">
        <v>40</v>
      </c>
      <c r="P960" s="701">
        <v>42338</v>
      </c>
      <c r="Q960" s="701">
        <v>42342</v>
      </c>
      <c r="R960" s="54">
        <f>IF(P960="",0,Q960-P960+1)</f>
        <v>5</v>
      </c>
    </row>
    <row r="961" spans="1:18" ht="12.75">
      <c r="A961" s="95">
        <v>746</v>
      </c>
      <c r="B961" s="511">
        <v>48945</v>
      </c>
      <c r="C961" s="107">
        <v>42338</v>
      </c>
      <c r="D961" s="677" t="s">
        <v>38</v>
      </c>
      <c r="E961" s="677" t="s">
        <v>39</v>
      </c>
      <c r="F961" s="677" t="s">
        <v>40</v>
      </c>
      <c r="G961" s="61" t="s">
        <v>41</v>
      </c>
      <c r="H961" s="677" t="s">
        <v>42</v>
      </c>
      <c r="I961" s="61">
        <v>32</v>
      </c>
      <c r="J961" s="61">
        <v>13100</v>
      </c>
      <c r="K961" s="62" t="s">
        <v>26</v>
      </c>
      <c r="L961" s="61" t="s">
        <v>27</v>
      </c>
      <c r="M961" s="677" t="s">
        <v>3176</v>
      </c>
      <c r="N961" s="677" t="s">
        <v>652</v>
      </c>
      <c r="O961" s="61">
        <v>20</v>
      </c>
      <c r="P961" s="699">
        <v>42339</v>
      </c>
      <c r="Q961" s="699">
        <v>42369</v>
      </c>
      <c r="R961" s="61">
        <f>IF(P961="",0,Q961-P961+1)</f>
        <v>31</v>
      </c>
    </row>
    <row r="962" spans="1:18" ht="12.75">
      <c r="A962" s="95">
        <v>747</v>
      </c>
      <c r="B962" s="513">
        <v>48966</v>
      </c>
      <c r="C962" s="80">
        <v>42338</v>
      </c>
      <c r="D962" s="678" t="s">
        <v>3177</v>
      </c>
      <c r="E962" s="678" t="s">
        <v>281</v>
      </c>
      <c r="F962" s="678" t="s">
        <v>3178</v>
      </c>
      <c r="G962" s="31" t="s">
        <v>3179</v>
      </c>
      <c r="H962" s="678" t="s">
        <v>2395</v>
      </c>
      <c r="I962" s="31">
        <v>22</v>
      </c>
      <c r="J962" s="31">
        <v>13100</v>
      </c>
      <c r="K962" s="32" t="s">
        <v>26</v>
      </c>
      <c r="L962" s="31" t="s">
        <v>27</v>
      </c>
      <c r="M962" s="678" t="s">
        <v>3180</v>
      </c>
      <c r="N962" s="678" t="s">
        <v>286</v>
      </c>
      <c r="O962" s="31">
        <v>14</v>
      </c>
      <c r="P962" s="700">
        <v>42344</v>
      </c>
      <c r="Q962" s="700">
        <v>42375</v>
      </c>
      <c r="R962" s="34">
        <f>IF(P962="",0,Q962-P962+1)</f>
        <v>32</v>
      </c>
    </row>
    <row r="963" spans="2:18" ht="12.75">
      <c r="B963" s="116"/>
      <c r="C963" s="81"/>
      <c r="D963" s="671"/>
      <c r="E963" s="671"/>
      <c r="F963" s="671"/>
      <c r="G963" s="39"/>
      <c r="H963" s="671"/>
      <c r="I963" s="39"/>
      <c r="J963" s="39"/>
      <c r="K963" s="40"/>
      <c r="L963" s="39"/>
      <c r="M963" s="671"/>
      <c r="N963" s="671" t="s">
        <v>94</v>
      </c>
      <c r="O963" s="39">
        <v>2.2</v>
      </c>
      <c r="P963" s="702">
        <v>42344</v>
      </c>
      <c r="Q963" s="702">
        <v>42375</v>
      </c>
      <c r="R963" s="42">
        <f>IF(P963="",0,Q963-P963+1)</f>
        <v>32</v>
      </c>
    </row>
    <row r="964" spans="1:18" ht="12.75">
      <c r="A964" s="95">
        <v>748</v>
      </c>
      <c r="B964" s="540">
        <v>48712</v>
      </c>
      <c r="C964" s="90">
        <v>42338</v>
      </c>
      <c r="D964" s="673" t="s">
        <v>3181</v>
      </c>
      <c r="E964" s="673" t="s">
        <v>1983</v>
      </c>
      <c r="F964" s="673" t="s">
        <v>3182</v>
      </c>
      <c r="G964" s="47" t="s">
        <v>3183</v>
      </c>
      <c r="H964" s="673" t="s">
        <v>985</v>
      </c>
      <c r="I964" s="47" t="s">
        <v>3184</v>
      </c>
      <c r="J964" s="47">
        <v>13100</v>
      </c>
      <c r="K964" s="48" t="s">
        <v>26</v>
      </c>
      <c r="L964" s="47" t="s">
        <v>27</v>
      </c>
      <c r="M964" s="673" t="s">
        <v>3185</v>
      </c>
      <c r="N964" s="673" t="s">
        <v>94</v>
      </c>
      <c r="O964" s="47">
        <v>4</v>
      </c>
      <c r="P964" s="698">
        <v>42338</v>
      </c>
      <c r="Q964" s="698">
        <v>42339</v>
      </c>
      <c r="R964" s="47">
        <f>IF(P964="",0,Q964-P964+1)</f>
        <v>2</v>
      </c>
    </row>
    <row r="965" spans="1:18" ht="12.75">
      <c r="A965" s="95">
        <v>749</v>
      </c>
      <c r="B965" s="522">
        <v>48965</v>
      </c>
      <c r="C965" s="74">
        <v>42338</v>
      </c>
      <c r="D965" s="92" t="s">
        <v>3186</v>
      </c>
      <c r="E965" s="92" t="s">
        <v>3094</v>
      </c>
      <c r="F965" s="92" t="s">
        <v>3095</v>
      </c>
      <c r="G965" s="54">
        <v>94030200029</v>
      </c>
      <c r="H965" s="92" t="s">
        <v>120</v>
      </c>
      <c r="I965" s="54">
        <v>72</v>
      </c>
      <c r="J965" s="54">
        <v>13100</v>
      </c>
      <c r="K965" s="55" t="s">
        <v>26</v>
      </c>
      <c r="L965" s="54" t="s">
        <v>27</v>
      </c>
      <c r="M965" s="92" t="s">
        <v>3187</v>
      </c>
      <c r="N965" s="92" t="s">
        <v>429</v>
      </c>
      <c r="O965" s="54">
        <v>9</v>
      </c>
      <c r="P965" s="701">
        <v>42344</v>
      </c>
      <c r="Q965" s="701">
        <v>42344</v>
      </c>
      <c r="R965" s="54">
        <f>IF(P965="",0,Q965-P965+1)</f>
        <v>1</v>
      </c>
    </row>
    <row r="966" spans="1:18" ht="12.75">
      <c r="A966" s="1"/>
      <c r="B966" s="2"/>
      <c r="C966" s="3"/>
      <c r="D966" s="4"/>
      <c r="E966" s="5"/>
      <c r="F966" s="6" t="s">
        <v>0</v>
      </c>
      <c r="G966" s="7"/>
      <c r="H966" s="5"/>
      <c r="I966" s="7"/>
      <c r="J966" s="8"/>
      <c r="K966" s="5"/>
      <c r="L966" s="7"/>
      <c r="M966" s="6" t="s">
        <v>1</v>
      </c>
      <c r="N966" s="5"/>
      <c r="O966" s="7"/>
      <c r="P966" s="7"/>
      <c r="Q966" s="7"/>
      <c r="R966" s="9"/>
    </row>
    <row r="967" spans="1:18" ht="12.75">
      <c r="A967" s="11" t="s">
        <v>2</v>
      </c>
      <c r="B967" s="12" t="s">
        <v>3</v>
      </c>
      <c r="C967" s="13" t="s">
        <v>4</v>
      </c>
      <c r="D967" s="14" t="s">
        <v>5</v>
      </c>
      <c r="E967" s="15" t="s">
        <v>6</v>
      </c>
      <c r="F967" s="15" t="s">
        <v>7</v>
      </c>
      <c r="G967" s="16" t="s">
        <v>8</v>
      </c>
      <c r="H967" s="15" t="s">
        <v>9</v>
      </c>
      <c r="I967" s="16" t="s">
        <v>10</v>
      </c>
      <c r="J967" s="16" t="s">
        <v>11</v>
      </c>
      <c r="K967" s="15" t="s">
        <v>12</v>
      </c>
      <c r="L967" s="16" t="s">
        <v>13</v>
      </c>
      <c r="M967" s="17" t="s">
        <v>14</v>
      </c>
      <c r="N967" s="18" t="s">
        <v>15</v>
      </c>
      <c r="O967" s="19" t="s">
        <v>16</v>
      </c>
      <c r="P967" s="19" t="s">
        <v>17</v>
      </c>
      <c r="Q967" s="19" t="s">
        <v>18</v>
      </c>
      <c r="R967" s="20" t="s">
        <v>19</v>
      </c>
    </row>
    <row r="968" spans="1:18" ht="12.75" customHeight="1">
      <c r="A968" s="22" t="s">
        <v>3188</v>
      </c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653" t="s">
        <v>3188</v>
      </c>
      <c r="N968" s="24"/>
      <c r="O968" s="25"/>
      <c r="P968" s="25"/>
      <c r="Q968" s="25"/>
      <c r="R968" s="26"/>
    </row>
    <row r="969" spans="1:18" ht="12.75">
      <c r="A969" s="95">
        <v>750</v>
      </c>
      <c r="B969" s="511">
        <v>49126</v>
      </c>
      <c r="C969" s="107">
        <v>42340</v>
      </c>
      <c r="D969" s="677" t="s">
        <v>1094</v>
      </c>
      <c r="E969" s="677" t="s">
        <v>2450</v>
      </c>
      <c r="F969" s="677" t="s">
        <v>3189</v>
      </c>
      <c r="G969" s="61">
        <v>94034860026</v>
      </c>
      <c r="H969" s="677" t="s">
        <v>3190</v>
      </c>
      <c r="I969" s="61">
        <v>3</v>
      </c>
      <c r="J969" s="61">
        <v>13100</v>
      </c>
      <c r="K969" s="62" t="s">
        <v>26</v>
      </c>
      <c r="L969" s="61" t="s">
        <v>27</v>
      </c>
      <c r="M969" s="677" t="s">
        <v>3191</v>
      </c>
      <c r="N969" s="677" t="s">
        <v>429</v>
      </c>
      <c r="O969" s="61">
        <v>9</v>
      </c>
      <c r="P969" s="699">
        <v>42346</v>
      </c>
      <c r="Q969" s="699">
        <v>42346</v>
      </c>
      <c r="R969" s="61">
        <f>IF(P969="",0,Q969-P969+1)</f>
        <v>1</v>
      </c>
    </row>
    <row r="970" spans="1:18" ht="12.75">
      <c r="A970" s="95">
        <v>751</v>
      </c>
      <c r="B970" s="513" t="s">
        <v>3192</v>
      </c>
      <c r="C970" s="80">
        <v>42340</v>
      </c>
      <c r="D970" s="678" t="s">
        <v>3193</v>
      </c>
      <c r="E970" s="678" t="s">
        <v>2769</v>
      </c>
      <c r="F970" s="678" t="s">
        <v>2770</v>
      </c>
      <c r="G970" s="31" t="s">
        <v>3194</v>
      </c>
      <c r="H970" s="678" t="s">
        <v>48</v>
      </c>
      <c r="I970" s="31">
        <v>159</v>
      </c>
      <c r="J970" s="31">
        <v>13100</v>
      </c>
      <c r="K970" s="32" t="s">
        <v>26</v>
      </c>
      <c r="L970" s="31" t="s">
        <v>27</v>
      </c>
      <c r="M970" s="678" t="s">
        <v>721</v>
      </c>
      <c r="N970" s="678" t="s">
        <v>429</v>
      </c>
      <c r="O970" s="31">
        <v>9</v>
      </c>
      <c r="P970" s="700" t="s">
        <v>3195</v>
      </c>
      <c r="Q970" s="700"/>
      <c r="R970" s="34">
        <v>3</v>
      </c>
    </row>
    <row r="971" spans="2:18" ht="12.75">
      <c r="B971" s="116"/>
      <c r="C971" s="81"/>
      <c r="D971" s="671"/>
      <c r="E971" s="671"/>
      <c r="F971" s="671"/>
      <c r="G971" s="39"/>
      <c r="H971" s="671"/>
      <c r="I971" s="39"/>
      <c r="J971" s="39"/>
      <c r="K971" s="40"/>
      <c r="L971" s="39"/>
      <c r="M971" s="671" t="s">
        <v>2616</v>
      </c>
      <c r="N971" s="671" t="s">
        <v>429</v>
      </c>
      <c r="O971" s="39">
        <v>9</v>
      </c>
      <c r="P971" s="702" t="s">
        <v>3196</v>
      </c>
      <c r="Q971" s="702"/>
      <c r="R971" s="42">
        <v>5</v>
      </c>
    </row>
    <row r="972" spans="1:18" ht="12.75">
      <c r="A972" s="95">
        <v>752</v>
      </c>
      <c r="B972" s="540">
        <v>47878</v>
      </c>
      <c r="C972" s="90">
        <v>42340</v>
      </c>
      <c r="D972" s="673" t="s">
        <v>3197</v>
      </c>
      <c r="E972" s="673" t="s">
        <v>793</v>
      </c>
      <c r="F972" s="673" t="s">
        <v>3198</v>
      </c>
      <c r="G972" s="47" t="s">
        <v>3199</v>
      </c>
      <c r="H972" s="673" t="s">
        <v>3200</v>
      </c>
      <c r="I972" s="47">
        <v>2</v>
      </c>
      <c r="J972" s="47">
        <v>13100</v>
      </c>
      <c r="K972" s="48" t="s">
        <v>26</v>
      </c>
      <c r="L972" s="47" t="s">
        <v>27</v>
      </c>
      <c r="M972" s="673" t="s">
        <v>711</v>
      </c>
      <c r="N972" s="673" t="s">
        <v>3201</v>
      </c>
      <c r="O972" s="47">
        <v>9</v>
      </c>
      <c r="P972" s="698">
        <v>42385</v>
      </c>
      <c r="Q972" s="698">
        <v>42385</v>
      </c>
      <c r="R972" s="47">
        <f>IF(P972="",0,Q972-P972+1)</f>
        <v>1</v>
      </c>
    </row>
    <row r="973" spans="1:18" ht="12.75">
      <c r="A973" s="95">
        <v>753</v>
      </c>
      <c r="B973" s="522">
        <v>47875</v>
      </c>
      <c r="C973" s="74">
        <v>42340</v>
      </c>
      <c r="D973" s="673" t="s">
        <v>3197</v>
      </c>
      <c r="E973" s="673" t="s">
        <v>793</v>
      </c>
      <c r="F973" s="673" t="s">
        <v>3198</v>
      </c>
      <c r="G973" s="47" t="s">
        <v>3199</v>
      </c>
      <c r="H973" s="673" t="s">
        <v>3200</v>
      </c>
      <c r="I973" s="47">
        <v>2</v>
      </c>
      <c r="J973" s="47">
        <v>13100</v>
      </c>
      <c r="K973" s="48" t="s">
        <v>26</v>
      </c>
      <c r="L973" s="47" t="s">
        <v>27</v>
      </c>
      <c r="M973" s="673" t="s">
        <v>3202</v>
      </c>
      <c r="N973" s="673" t="s">
        <v>3201</v>
      </c>
      <c r="O973" s="47">
        <v>9</v>
      </c>
      <c r="P973" s="701">
        <v>42343</v>
      </c>
      <c r="Q973" s="701">
        <v>42343</v>
      </c>
      <c r="R973" s="54">
        <f>IF(P973="",0,Q973-P973+1)</f>
        <v>1</v>
      </c>
    </row>
    <row r="974" spans="1:18" ht="12.75">
      <c r="A974" s="95">
        <v>754</v>
      </c>
      <c r="B974" s="500">
        <v>49127</v>
      </c>
      <c r="C974" s="74">
        <v>42340</v>
      </c>
      <c r="D974" s="98" t="s">
        <v>3203</v>
      </c>
      <c r="E974" s="98" t="s">
        <v>378</v>
      </c>
      <c r="F974" s="99" t="s">
        <v>2984</v>
      </c>
      <c r="G974" s="100" t="s">
        <v>2985</v>
      </c>
      <c r="H974" s="101" t="s">
        <v>3204</v>
      </c>
      <c r="I974" s="102">
        <v>15</v>
      </c>
      <c r="J974" s="102">
        <v>13047</v>
      </c>
      <c r="K974" s="98" t="s">
        <v>3205</v>
      </c>
      <c r="L974" s="102" t="s">
        <v>27</v>
      </c>
      <c r="M974" s="98" t="s">
        <v>3206</v>
      </c>
      <c r="N974" s="98" t="s">
        <v>3207</v>
      </c>
      <c r="O974" s="103">
        <v>10</v>
      </c>
      <c r="P974" s="323">
        <v>42339</v>
      </c>
      <c r="Q974" s="501">
        <v>42369</v>
      </c>
      <c r="R974" s="54">
        <f>IF(P974="",0,Q974-P974+1)</f>
        <v>31</v>
      </c>
    </row>
    <row r="975" spans="1:18" ht="12.75">
      <c r="A975" s="95">
        <v>755</v>
      </c>
      <c r="B975" s="500">
        <v>48967</v>
      </c>
      <c r="C975" s="74">
        <v>42340</v>
      </c>
      <c r="D975" s="98" t="s">
        <v>2903</v>
      </c>
      <c r="E975" s="98" t="s">
        <v>96</v>
      </c>
      <c r="F975" s="99" t="s">
        <v>3136</v>
      </c>
      <c r="G975" s="100" t="s">
        <v>2905</v>
      </c>
      <c r="H975" s="101" t="s">
        <v>2906</v>
      </c>
      <c r="I975" s="102">
        <v>2</v>
      </c>
      <c r="J975" s="102">
        <v>13100</v>
      </c>
      <c r="K975" s="98" t="s">
        <v>26</v>
      </c>
      <c r="L975" s="102" t="s">
        <v>27</v>
      </c>
      <c r="M975" s="98" t="s">
        <v>3208</v>
      </c>
      <c r="N975" s="98" t="s">
        <v>3139</v>
      </c>
      <c r="O975" s="103">
        <v>44</v>
      </c>
      <c r="P975" s="323">
        <v>42347</v>
      </c>
      <c r="Q975" s="501">
        <v>42356</v>
      </c>
      <c r="R975" s="54">
        <f>IF(P975="",0,Q975-P975+1)</f>
        <v>10</v>
      </c>
    </row>
    <row r="976" spans="1:18" ht="12.75">
      <c r="A976" s="95">
        <v>756</v>
      </c>
      <c r="B976" s="500">
        <v>49273</v>
      </c>
      <c r="C976" s="74">
        <v>42340</v>
      </c>
      <c r="D976" s="98" t="s">
        <v>3209</v>
      </c>
      <c r="E976" s="98" t="s">
        <v>654</v>
      </c>
      <c r="F976" s="99" t="s">
        <v>3210</v>
      </c>
      <c r="G976" s="100" t="s">
        <v>3211</v>
      </c>
      <c r="H976" s="101" t="s">
        <v>407</v>
      </c>
      <c r="I976" s="102">
        <v>27</v>
      </c>
      <c r="J976" s="102">
        <v>13100</v>
      </c>
      <c r="K976" s="98" t="s">
        <v>26</v>
      </c>
      <c r="L976" s="102" t="s">
        <v>27</v>
      </c>
      <c r="M976" s="98" t="s">
        <v>3212</v>
      </c>
      <c r="N976" s="98" t="s">
        <v>50</v>
      </c>
      <c r="O976" s="103">
        <v>20</v>
      </c>
      <c r="P976" s="323">
        <v>42338</v>
      </c>
      <c r="Q976" s="501">
        <v>42338</v>
      </c>
      <c r="R976" s="54">
        <f>IF(P976="",0,Q976-P976+1)</f>
        <v>1</v>
      </c>
    </row>
    <row r="977" spans="1:18" ht="12.75">
      <c r="A977" s="95">
        <v>757</v>
      </c>
      <c r="B977" s="500">
        <v>49128</v>
      </c>
      <c r="C977" s="74">
        <v>42340</v>
      </c>
      <c r="D977" s="98" t="s">
        <v>372</v>
      </c>
      <c r="E977" s="98" t="s">
        <v>373</v>
      </c>
      <c r="F977" s="99" t="s">
        <v>1011</v>
      </c>
      <c r="G977" s="100" t="s">
        <v>375</v>
      </c>
      <c r="H977" s="101" t="s">
        <v>376</v>
      </c>
      <c r="I977" s="102">
        <v>3</v>
      </c>
      <c r="J977" s="102">
        <v>13100</v>
      </c>
      <c r="K977" s="98" t="s">
        <v>26</v>
      </c>
      <c r="L977" s="102" t="s">
        <v>27</v>
      </c>
      <c r="M977" s="98" t="s">
        <v>1012</v>
      </c>
      <c r="N977" s="98" t="s">
        <v>611</v>
      </c>
      <c r="O977" s="103">
        <v>26</v>
      </c>
      <c r="P977" s="323">
        <v>42339</v>
      </c>
      <c r="Q977" s="501">
        <v>42400</v>
      </c>
      <c r="R977" s="54">
        <f>IF(P977="",0,Q977-P977+1)</f>
        <v>62</v>
      </c>
    </row>
    <row r="978" spans="1:18" ht="12.75">
      <c r="A978" s="95">
        <v>758</v>
      </c>
      <c r="B978" s="500">
        <v>48871</v>
      </c>
      <c r="C978" s="74">
        <v>42340</v>
      </c>
      <c r="D978" s="98" t="s">
        <v>924</v>
      </c>
      <c r="E978" s="98" t="s">
        <v>182</v>
      </c>
      <c r="F978" s="99" t="s">
        <v>925</v>
      </c>
      <c r="G978" s="100" t="s">
        <v>926</v>
      </c>
      <c r="H978" s="101" t="s">
        <v>927</v>
      </c>
      <c r="I978" s="102">
        <v>8</v>
      </c>
      <c r="J978" s="102">
        <v>13100</v>
      </c>
      <c r="K978" s="98" t="s">
        <v>26</v>
      </c>
      <c r="L978" s="102" t="s">
        <v>27</v>
      </c>
      <c r="M978" s="98" t="s">
        <v>243</v>
      </c>
      <c r="N978" s="98" t="s">
        <v>50</v>
      </c>
      <c r="O978" s="103">
        <v>16</v>
      </c>
      <c r="P978" s="323">
        <v>42339</v>
      </c>
      <c r="Q978" s="501">
        <v>42341</v>
      </c>
      <c r="R978" s="54">
        <f>IF(P978="",0,Q978-P978+1)</f>
        <v>3</v>
      </c>
    </row>
    <row r="979" spans="1:18" ht="12.75">
      <c r="A979" s="95">
        <v>759</v>
      </c>
      <c r="B979" s="500">
        <v>48572</v>
      </c>
      <c r="C979" s="322">
        <v>42341</v>
      </c>
      <c r="D979" s="98" t="s">
        <v>2805</v>
      </c>
      <c r="E979" s="98" t="s">
        <v>2806</v>
      </c>
      <c r="F979" s="99" t="s">
        <v>2807</v>
      </c>
      <c r="G979" s="100" t="s">
        <v>964</v>
      </c>
      <c r="H979" s="101" t="s">
        <v>48</v>
      </c>
      <c r="I979" s="102">
        <v>14</v>
      </c>
      <c r="J979" s="102">
        <v>13100</v>
      </c>
      <c r="K979" s="98" t="s">
        <v>26</v>
      </c>
      <c r="L979" s="102" t="s">
        <v>27</v>
      </c>
      <c r="M979" s="98" t="s">
        <v>965</v>
      </c>
      <c r="N979" s="98" t="s">
        <v>3213</v>
      </c>
      <c r="O979" s="103">
        <v>16</v>
      </c>
      <c r="P979" s="323">
        <v>42339</v>
      </c>
      <c r="Q979" s="501">
        <v>42369</v>
      </c>
      <c r="R979" s="54">
        <f>IF(P979="",0,Q979-P979+1)</f>
        <v>31</v>
      </c>
    </row>
    <row r="980" spans="1:18" ht="12.75">
      <c r="A980" s="95">
        <v>760</v>
      </c>
      <c r="B980" s="500">
        <v>49524</v>
      </c>
      <c r="C980" s="322">
        <v>42341</v>
      </c>
      <c r="D980" s="98" t="s">
        <v>3214</v>
      </c>
      <c r="E980" s="98"/>
      <c r="F980" s="99" t="s">
        <v>3215</v>
      </c>
      <c r="G980" s="100" t="s">
        <v>3216</v>
      </c>
      <c r="H980" s="101" t="s">
        <v>997</v>
      </c>
      <c r="I980" s="102">
        <v>38</v>
      </c>
      <c r="J980" s="102">
        <v>13100</v>
      </c>
      <c r="K980" s="98" t="s">
        <v>26</v>
      </c>
      <c r="L980" s="102" t="s">
        <v>27</v>
      </c>
      <c r="M980" s="98" t="s">
        <v>3217</v>
      </c>
      <c r="N980" s="98" t="s">
        <v>429</v>
      </c>
      <c r="O980" s="103">
        <v>9</v>
      </c>
      <c r="P980" s="323">
        <v>42349</v>
      </c>
      <c r="Q980" s="501">
        <v>42349</v>
      </c>
      <c r="R980" s="54">
        <f>IF(P980="",0,Q980-P980+1)</f>
        <v>1</v>
      </c>
    </row>
    <row r="981" spans="1:18" ht="12.75">
      <c r="A981" s="95">
        <v>761</v>
      </c>
      <c r="B981" s="500">
        <v>50052</v>
      </c>
      <c r="C981" s="74">
        <v>42341</v>
      </c>
      <c r="D981" s="98" t="s">
        <v>3218</v>
      </c>
      <c r="E981" s="98" t="s">
        <v>3219</v>
      </c>
      <c r="F981" s="99"/>
      <c r="G981" s="100" t="s">
        <v>3220</v>
      </c>
      <c r="H981" s="101" t="s">
        <v>3221</v>
      </c>
      <c r="I981" s="102">
        <v>108</v>
      </c>
      <c r="J981" s="102">
        <v>10126</v>
      </c>
      <c r="K981" s="98" t="s">
        <v>468</v>
      </c>
      <c r="L981" s="102" t="s">
        <v>455</v>
      </c>
      <c r="M981" s="98" t="s">
        <v>3222</v>
      </c>
      <c r="N981" s="98" t="s">
        <v>2822</v>
      </c>
      <c r="O981" s="103">
        <v>8</v>
      </c>
      <c r="P981" s="323">
        <v>42339</v>
      </c>
      <c r="Q981" s="501">
        <v>42428</v>
      </c>
      <c r="R981" s="54">
        <f>IF(P981="",0,Q981-P981+1)</f>
        <v>90</v>
      </c>
    </row>
    <row r="982" spans="1:18" ht="12.75">
      <c r="A982" s="95">
        <v>762</v>
      </c>
      <c r="B982" s="500">
        <v>49864</v>
      </c>
      <c r="C982" s="74">
        <v>42342</v>
      </c>
      <c r="D982" s="98" t="s">
        <v>924</v>
      </c>
      <c r="E982" s="98" t="s">
        <v>182</v>
      </c>
      <c r="F982" s="99" t="s">
        <v>925</v>
      </c>
      <c r="G982" s="100" t="s">
        <v>926</v>
      </c>
      <c r="H982" s="101" t="s">
        <v>927</v>
      </c>
      <c r="I982" s="102">
        <v>8</v>
      </c>
      <c r="J982" s="102">
        <v>13100</v>
      </c>
      <c r="K982" s="98" t="s">
        <v>26</v>
      </c>
      <c r="L982" s="102" t="s">
        <v>27</v>
      </c>
      <c r="M982" s="98" t="s">
        <v>243</v>
      </c>
      <c r="N982" s="98" t="s">
        <v>50</v>
      </c>
      <c r="O982" s="103">
        <v>16</v>
      </c>
      <c r="P982" s="323">
        <v>42342</v>
      </c>
      <c r="Q982" s="501">
        <v>42345</v>
      </c>
      <c r="R982" s="54">
        <f>IF(P982="",0,Q982-P982+1)</f>
        <v>4</v>
      </c>
    </row>
    <row r="983" spans="1:18" ht="12.75">
      <c r="A983" s="95">
        <v>763</v>
      </c>
      <c r="B983" s="703">
        <v>49342</v>
      </c>
      <c r="C983" s="704">
        <v>42345</v>
      </c>
      <c r="D983" s="705" t="s">
        <v>3223</v>
      </c>
      <c r="E983" s="705" t="s">
        <v>749</v>
      </c>
      <c r="F983" s="706"/>
      <c r="G983" s="707" t="s">
        <v>3224</v>
      </c>
      <c r="H983" s="708" t="s">
        <v>888</v>
      </c>
      <c r="I983" s="709">
        <v>23</v>
      </c>
      <c r="J983" s="709">
        <v>13100</v>
      </c>
      <c r="K983" s="705" t="s">
        <v>26</v>
      </c>
      <c r="L983" s="709" t="s">
        <v>27</v>
      </c>
      <c r="M983" s="705" t="s">
        <v>3225</v>
      </c>
      <c r="N983" s="705" t="s">
        <v>50</v>
      </c>
      <c r="O983" s="710">
        <v>18</v>
      </c>
      <c r="P983" s="711">
        <v>42352</v>
      </c>
      <c r="Q983" s="712">
        <v>42352</v>
      </c>
      <c r="R983" s="713">
        <f>IF(P983="",0,Q983-P983+1)</f>
        <v>1</v>
      </c>
    </row>
    <row r="984" spans="1:18" ht="12.75">
      <c r="A984" s="95">
        <v>764</v>
      </c>
      <c r="B984" s="703">
        <v>50069</v>
      </c>
      <c r="C984" s="704">
        <v>42345</v>
      </c>
      <c r="D984" s="705" t="s">
        <v>3226</v>
      </c>
      <c r="E984" s="705" t="s">
        <v>749</v>
      </c>
      <c r="F984" s="706"/>
      <c r="G984" s="707" t="s">
        <v>3227</v>
      </c>
      <c r="H984" s="708" t="s">
        <v>3228</v>
      </c>
      <c r="I984" s="709">
        <v>19</v>
      </c>
      <c r="J984" s="709">
        <v>13100</v>
      </c>
      <c r="K984" s="705" t="s">
        <v>26</v>
      </c>
      <c r="L984" s="709" t="s">
        <v>27</v>
      </c>
      <c r="M984" s="705" t="s">
        <v>3229</v>
      </c>
      <c r="N984" s="705" t="s">
        <v>3230</v>
      </c>
      <c r="O984" s="710">
        <v>8</v>
      </c>
      <c r="P984" s="711">
        <v>42352</v>
      </c>
      <c r="Q984" s="712">
        <v>42354</v>
      </c>
      <c r="R984" s="713">
        <f>IF(P984="",0,Q984-P984+1)</f>
        <v>3</v>
      </c>
    </row>
    <row r="985" spans="1:18" ht="12.75">
      <c r="A985" s="95">
        <v>765</v>
      </c>
      <c r="B985" s="703" t="s">
        <v>3231</v>
      </c>
      <c r="C985" s="704">
        <v>42345</v>
      </c>
      <c r="D985" s="705" t="s">
        <v>3232</v>
      </c>
      <c r="E985" s="705" t="s">
        <v>298</v>
      </c>
      <c r="F985" s="706" t="s">
        <v>3233</v>
      </c>
      <c r="G985" s="707" t="s">
        <v>3234</v>
      </c>
      <c r="H985" s="708" t="s">
        <v>3235</v>
      </c>
      <c r="I985" s="709">
        <v>13</v>
      </c>
      <c r="J985" s="709">
        <v>144</v>
      </c>
      <c r="K985" s="705" t="s">
        <v>145</v>
      </c>
      <c r="L985" s="709" t="s">
        <v>3236</v>
      </c>
      <c r="M985" s="705" t="s">
        <v>3237</v>
      </c>
      <c r="N985" s="705" t="s">
        <v>611</v>
      </c>
      <c r="O985" s="710">
        <v>288</v>
      </c>
      <c r="P985" s="711">
        <v>42352</v>
      </c>
      <c r="Q985" s="712">
        <v>42353</v>
      </c>
      <c r="R985" s="713">
        <v>2</v>
      </c>
    </row>
    <row r="986" spans="1:18" ht="12.75">
      <c r="A986" s="95">
        <v>766</v>
      </c>
      <c r="B986" s="500">
        <v>49525</v>
      </c>
      <c r="C986" s="322">
        <v>42347</v>
      </c>
      <c r="D986" s="98" t="s">
        <v>3238</v>
      </c>
      <c r="E986" s="98" t="s">
        <v>749</v>
      </c>
      <c r="F986" s="99" t="s">
        <v>3239</v>
      </c>
      <c r="G986" s="100" t="s">
        <v>2614</v>
      </c>
      <c r="H986" s="101" t="s">
        <v>3240</v>
      </c>
      <c r="I986" s="102">
        <v>34</v>
      </c>
      <c r="J986" s="102">
        <v>13100</v>
      </c>
      <c r="K986" s="98" t="s">
        <v>26</v>
      </c>
      <c r="L986" s="102" t="s">
        <v>27</v>
      </c>
      <c r="M986" s="98" t="s">
        <v>3241</v>
      </c>
      <c r="N986" s="98" t="s">
        <v>429</v>
      </c>
      <c r="O986" s="103">
        <v>9</v>
      </c>
      <c r="P986" s="323">
        <v>42357</v>
      </c>
      <c r="Q986" s="501">
        <v>42357</v>
      </c>
      <c r="R986" s="84">
        <f>IF(P986="",0,Q986-P986+1)</f>
        <v>1</v>
      </c>
    </row>
    <row r="987" spans="1:18" ht="12.75">
      <c r="A987" s="95">
        <v>767</v>
      </c>
      <c r="B987" s="500">
        <v>49526</v>
      </c>
      <c r="C987" s="322">
        <v>42347</v>
      </c>
      <c r="D987" s="98" t="s">
        <v>3238</v>
      </c>
      <c r="E987" s="98" t="s">
        <v>749</v>
      </c>
      <c r="F987" s="99" t="s">
        <v>3239</v>
      </c>
      <c r="G987" s="100" t="s">
        <v>2614</v>
      </c>
      <c r="H987" s="101" t="s">
        <v>3240</v>
      </c>
      <c r="I987" s="102">
        <v>34</v>
      </c>
      <c r="J987" s="102">
        <v>13100</v>
      </c>
      <c r="K987" s="98" t="s">
        <v>26</v>
      </c>
      <c r="L987" s="102" t="s">
        <v>27</v>
      </c>
      <c r="M987" s="98" t="s">
        <v>3241</v>
      </c>
      <c r="N987" s="98" t="s">
        <v>429</v>
      </c>
      <c r="O987" s="103">
        <v>9</v>
      </c>
      <c r="P987" s="323">
        <v>42358</v>
      </c>
      <c r="Q987" s="501">
        <v>42358</v>
      </c>
      <c r="R987" s="84">
        <f>IF(P987="",0,Q987-P987+1)</f>
        <v>1</v>
      </c>
    </row>
    <row r="988" spans="1:18" ht="12.75" customHeight="1">
      <c r="A988" s="95">
        <v>768</v>
      </c>
      <c r="B988" s="500">
        <v>49344</v>
      </c>
      <c r="C988" s="322">
        <v>42347</v>
      </c>
      <c r="D988" s="98" t="s">
        <v>3242</v>
      </c>
      <c r="E988" s="98" t="s">
        <v>309</v>
      </c>
      <c r="F988" s="99" t="s">
        <v>3243</v>
      </c>
      <c r="G988" s="100" t="s">
        <v>3244</v>
      </c>
      <c r="H988" s="101" t="s">
        <v>3245</v>
      </c>
      <c r="I988" s="102">
        <v>1</v>
      </c>
      <c r="J988" s="102">
        <v>13100</v>
      </c>
      <c r="K988" s="98" t="s">
        <v>26</v>
      </c>
      <c r="L988" s="102" t="s">
        <v>27</v>
      </c>
      <c r="M988" s="98" t="s">
        <v>711</v>
      </c>
      <c r="N988" s="98" t="s">
        <v>429</v>
      </c>
      <c r="O988" s="103">
        <v>9</v>
      </c>
      <c r="P988" s="524" t="s">
        <v>3246</v>
      </c>
      <c r="Q988" s="524"/>
      <c r="R988" s="84">
        <v>3</v>
      </c>
    </row>
    <row r="989" spans="1:18" ht="12.75">
      <c r="A989" s="95">
        <v>769</v>
      </c>
      <c r="B989" s="522">
        <v>50205</v>
      </c>
      <c r="C989" s="74">
        <v>42347</v>
      </c>
      <c r="D989" s="53" t="s">
        <v>1723</v>
      </c>
      <c r="E989" s="53" t="s">
        <v>1708</v>
      </c>
      <c r="F989" s="53" t="s">
        <v>1724</v>
      </c>
      <c r="G989" s="54" t="s">
        <v>1725</v>
      </c>
      <c r="H989" s="53" t="s">
        <v>3247</v>
      </c>
      <c r="I989" s="54">
        <v>46</v>
      </c>
      <c r="J989" s="54">
        <v>13100</v>
      </c>
      <c r="K989" s="55" t="s">
        <v>26</v>
      </c>
      <c r="L989" s="54" t="s">
        <v>27</v>
      </c>
      <c r="M989" s="53" t="s">
        <v>3248</v>
      </c>
      <c r="N989" s="53" t="s">
        <v>3230</v>
      </c>
      <c r="O989" s="54">
        <v>5</v>
      </c>
      <c r="P989" s="56">
        <v>42347</v>
      </c>
      <c r="Q989" s="56">
        <v>42347</v>
      </c>
      <c r="R989" s="54">
        <f>IF(P989="",0,Q989-P989+1)</f>
        <v>1</v>
      </c>
    </row>
    <row r="990" spans="1:18" ht="12.75">
      <c r="A990" s="95">
        <v>770</v>
      </c>
      <c r="B990" s="522">
        <v>50309</v>
      </c>
      <c r="C990" s="74">
        <v>42347</v>
      </c>
      <c r="D990" s="53" t="s">
        <v>3249</v>
      </c>
      <c r="E990" s="53" t="s">
        <v>1230</v>
      </c>
      <c r="F990" s="53" t="s">
        <v>3250</v>
      </c>
      <c r="G990" s="54" t="s">
        <v>3251</v>
      </c>
      <c r="H990" s="53" t="s">
        <v>3252</v>
      </c>
      <c r="I990" s="54">
        <v>17</v>
      </c>
      <c r="J990" s="54">
        <v>13100</v>
      </c>
      <c r="K990" s="55" t="s">
        <v>26</v>
      </c>
      <c r="L990" s="54" t="s">
        <v>27</v>
      </c>
      <c r="M990" s="53" t="s">
        <v>48</v>
      </c>
      <c r="N990" s="53" t="s">
        <v>3253</v>
      </c>
      <c r="O990" s="54">
        <v>49</v>
      </c>
      <c r="P990" s="56">
        <v>42359</v>
      </c>
      <c r="Q990" s="56">
        <v>42359</v>
      </c>
      <c r="R990" s="54">
        <f>IF(P990="",0,Q990-P990+1)</f>
        <v>1</v>
      </c>
    </row>
    <row r="991" spans="1:18" ht="12.75">
      <c r="A991" s="95">
        <v>771</v>
      </c>
      <c r="B991" s="522">
        <v>48386</v>
      </c>
      <c r="C991" s="74">
        <v>42347</v>
      </c>
      <c r="D991" s="53" t="s">
        <v>1762</v>
      </c>
      <c r="E991" s="53" t="s">
        <v>1763</v>
      </c>
      <c r="F991" s="53" t="s">
        <v>1764</v>
      </c>
      <c r="G991" s="54" t="s">
        <v>1765</v>
      </c>
      <c r="H991" s="53" t="s">
        <v>444</v>
      </c>
      <c r="I991" s="54">
        <v>1</v>
      </c>
      <c r="J991" s="54">
        <v>13100</v>
      </c>
      <c r="K991" s="55" t="s">
        <v>26</v>
      </c>
      <c r="L991" s="54" t="s">
        <v>27</v>
      </c>
      <c r="M991" s="53" t="s">
        <v>3254</v>
      </c>
      <c r="N991" s="53" t="s">
        <v>3255</v>
      </c>
      <c r="O991" s="54">
        <v>20</v>
      </c>
      <c r="P991" s="56">
        <v>42350</v>
      </c>
      <c r="Q991" s="56">
        <v>42350</v>
      </c>
      <c r="R991" s="54">
        <f>IF(P991="",0,Q991-P991+1)</f>
        <v>1</v>
      </c>
    </row>
    <row r="992" spans="1:18" ht="12.75">
      <c r="A992" s="95">
        <v>772</v>
      </c>
      <c r="B992" s="511">
        <v>49343</v>
      </c>
      <c r="C992" s="107">
        <v>42348</v>
      </c>
      <c r="D992" s="60" t="s">
        <v>3256</v>
      </c>
      <c r="E992" s="60" t="s">
        <v>3257</v>
      </c>
      <c r="F992" s="714" t="s">
        <v>3258</v>
      </c>
      <c r="G992" s="61" t="s">
        <v>3259</v>
      </c>
      <c r="H992" s="715" t="s">
        <v>1370</v>
      </c>
      <c r="I992" s="61">
        <v>24</v>
      </c>
      <c r="J992" s="61">
        <v>13100</v>
      </c>
      <c r="K992" s="62" t="s">
        <v>26</v>
      </c>
      <c r="L992" s="61" t="s">
        <v>27</v>
      </c>
      <c r="M992" s="60" t="s">
        <v>3260</v>
      </c>
      <c r="N992" s="60" t="s">
        <v>3261</v>
      </c>
      <c r="O992" s="61">
        <v>0.14</v>
      </c>
      <c r="P992" s="63">
        <v>42348</v>
      </c>
      <c r="Q992" s="63">
        <v>42369</v>
      </c>
      <c r="R992" s="54">
        <f>IF(P992="",0,Q992-P992+1)</f>
        <v>22</v>
      </c>
    </row>
    <row r="993" spans="1:18" ht="12.75">
      <c r="A993" s="95">
        <v>773</v>
      </c>
      <c r="B993" s="500">
        <v>49967</v>
      </c>
      <c r="C993" s="322">
        <v>42349</v>
      </c>
      <c r="D993" s="98" t="s">
        <v>3262</v>
      </c>
      <c r="E993" s="98" t="s">
        <v>3071</v>
      </c>
      <c r="F993" s="99"/>
      <c r="G993" s="100" t="s">
        <v>3263</v>
      </c>
      <c r="H993" s="101" t="s">
        <v>3264</v>
      </c>
      <c r="I993" s="102"/>
      <c r="J993" s="102"/>
      <c r="K993" s="98" t="s">
        <v>3265</v>
      </c>
      <c r="L993" s="102" t="s">
        <v>27</v>
      </c>
      <c r="M993" s="98" t="s">
        <v>348</v>
      </c>
      <c r="N993" s="98" t="s">
        <v>1900</v>
      </c>
      <c r="O993" s="103">
        <v>38</v>
      </c>
      <c r="P993" s="323">
        <v>42352</v>
      </c>
      <c r="Q993" s="501">
        <v>42353</v>
      </c>
      <c r="R993" s="54">
        <f>IF(P993="",0,Q993-P993+1)</f>
        <v>2</v>
      </c>
    </row>
    <row r="994" spans="1:18" ht="12.75">
      <c r="A994" s="95">
        <v>774</v>
      </c>
      <c r="B994" s="500">
        <v>50050</v>
      </c>
      <c r="C994" s="322">
        <v>42349</v>
      </c>
      <c r="D994" s="98"/>
      <c r="E994" s="98"/>
      <c r="F994" s="99" t="s">
        <v>3266</v>
      </c>
      <c r="G994" s="100"/>
      <c r="H994" s="101" t="s">
        <v>3267</v>
      </c>
      <c r="I994" s="102">
        <v>12</v>
      </c>
      <c r="J994" s="102">
        <v>13100</v>
      </c>
      <c r="K994" s="98" t="s">
        <v>26</v>
      </c>
      <c r="L994" s="102" t="s">
        <v>27</v>
      </c>
      <c r="M994" s="98" t="s">
        <v>3268</v>
      </c>
      <c r="N994" s="98" t="s">
        <v>3269</v>
      </c>
      <c r="O994" s="103">
        <v>41.4</v>
      </c>
      <c r="P994" s="323">
        <v>42351</v>
      </c>
      <c r="Q994" s="501">
        <v>42351</v>
      </c>
      <c r="R994" s="54">
        <f>IF(P994="",0,Q994-P994+1)</f>
        <v>1</v>
      </c>
    </row>
    <row r="995" spans="1:18" ht="12.75">
      <c r="A995" s="95">
        <v>775</v>
      </c>
      <c r="B995" s="522">
        <v>50545</v>
      </c>
      <c r="C995" s="74">
        <v>42352</v>
      </c>
      <c r="D995" s="53" t="s">
        <v>2903</v>
      </c>
      <c r="E995" s="53" t="s">
        <v>96</v>
      </c>
      <c r="F995" s="53" t="s">
        <v>3136</v>
      </c>
      <c r="G995" s="54" t="s">
        <v>2905</v>
      </c>
      <c r="H995" s="53" t="s">
        <v>2906</v>
      </c>
      <c r="I995" s="54">
        <v>2</v>
      </c>
      <c r="J995" s="54">
        <v>13100</v>
      </c>
      <c r="K995" s="55" t="s">
        <v>26</v>
      </c>
      <c r="L995" s="54" t="s">
        <v>27</v>
      </c>
      <c r="M995" s="53" t="s">
        <v>3270</v>
      </c>
      <c r="N995" s="53" t="s">
        <v>3271</v>
      </c>
      <c r="O995" s="54">
        <v>27</v>
      </c>
      <c r="P995" s="91">
        <v>42359</v>
      </c>
      <c r="Q995" s="91">
        <v>42361</v>
      </c>
      <c r="R995" s="54">
        <f>IF(P995="",0,Q995-P995+1)</f>
        <v>3</v>
      </c>
    </row>
    <row r="996" spans="1:18" ht="12.75">
      <c r="A996" s="95">
        <v>776</v>
      </c>
      <c r="B996" s="511">
        <v>50045</v>
      </c>
      <c r="C996" s="107">
        <v>42352</v>
      </c>
      <c r="D996" s="60" t="s">
        <v>3272</v>
      </c>
      <c r="E996" s="60" t="s">
        <v>57</v>
      </c>
      <c r="F996" s="60" t="s">
        <v>3273</v>
      </c>
      <c r="G996" s="61" t="s">
        <v>3274</v>
      </c>
      <c r="H996" s="60" t="s">
        <v>114</v>
      </c>
      <c r="I996" s="61">
        <v>88</v>
      </c>
      <c r="J996" s="61">
        <v>13052</v>
      </c>
      <c r="K996" s="62" t="s">
        <v>3275</v>
      </c>
      <c r="L996" s="61" t="s">
        <v>180</v>
      </c>
      <c r="M996" s="60" t="s">
        <v>3276</v>
      </c>
      <c r="N996" s="60" t="s">
        <v>3277</v>
      </c>
      <c r="O996" s="61">
        <v>15</v>
      </c>
      <c r="P996" s="716">
        <v>42354</v>
      </c>
      <c r="Q996" s="716">
        <v>42354</v>
      </c>
      <c r="R996" s="61">
        <f>IF(P996="",0,Q996-P996+1)</f>
        <v>1</v>
      </c>
    </row>
    <row r="997" spans="1:18" ht="12.75">
      <c r="A997" s="95">
        <v>777</v>
      </c>
      <c r="B997" s="513">
        <v>51423</v>
      </c>
      <c r="C997" s="80">
        <v>42353</v>
      </c>
      <c r="D997" s="30" t="s">
        <v>3226</v>
      </c>
      <c r="E997" s="30" t="s">
        <v>749</v>
      </c>
      <c r="F997" s="30"/>
      <c r="G997" s="31" t="s">
        <v>3227</v>
      </c>
      <c r="H997" s="30" t="s">
        <v>402</v>
      </c>
      <c r="I997" s="31">
        <v>19</v>
      </c>
      <c r="J997" s="31">
        <v>13100</v>
      </c>
      <c r="K997" s="32" t="s">
        <v>26</v>
      </c>
      <c r="L997" s="31" t="s">
        <v>27</v>
      </c>
      <c r="M997" s="30" t="s">
        <v>3229</v>
      </c>
      <c r="N997" s="30" t="s">
        <v>3230</v>
      </c>
      <c r="O997" s="31">
        <v>8</v>
      </c>
      <c r="P997" s="717" t="s">
        <v>3278</v>
      </c>
      <c r="Q997" s="717"/>
      <c r="R997" s="717"/>
    </row>
    <row r="998" spans="2:18" ht="12.75">
      <c r="B998" s="116"/>
      <c r="C998" s="81"/>
      <c r="D998" s="38"/>
      <c r="E998" s="38"/>
      <c r="F998" s="38"/>
      <c r="G998" s="39"/>
      <c r="H998" s="38"/>
      <c r="I998" s="39"/>
      <c r="J998" s="39"/>
      <c r="K998" s="40"/>
      <c r="L998" s="39"/>
      <c r="M998" s="38"/>
      <c r="N998" s="38"/>
      <c r="O998" s="39"/>
      <c r="P998" s="72" t="s">
        <v>3279</v>
      </c>
      <c r="Q998" s="72"/>
      <c r="R998" s="72"/>
    </row>
    <row r="999" spans="1:18" ht="12.75">
      <c r="A999" s="95">
        <v>778</v>
      </c>
      <c r="B999" s="540">
        <v>51239</v>
      </c>
      <c r="C999" s="90">
        <v>42353</v>
      </c>
      <c r="D999" s="46" t="s">
        <v>3280</v>
      </c>
      <c r="E999" s="46" t="s">
        <v>188</v>
      </c>
      <c r="F999" s="46" t="s">
        <v>189</v>
      </c>
      <c r="G999" s="47" t="s">
        <v>190</v>
      </c>
      <c r="H999" s="46" t="s">
        <v>191</v>
      </c>
      <c r="I999" s="47">
        <v>12</v>
      </c>
      <c r="J999" s="47">
        <v>13100</v>
      </c>
      <c r="K999" s="48" t="s">
        <v>26</v>
      </c>
      <c r="L999" s="47" t="s">
        <v>27</v>
      </c>
      <c r="M999" s="46" t="s">
        <v>3281</v>
      </c>
      <c r="N999" s="46" t="s">
        <v>44</v>
      </c>
      <c r="O999" s="47">
        <v>20</v>
      </c>
      <c r="P999" s="585">
        <v>42359</v>
      </c>
      <c r="Q999" s="718">
        <v>42388</v>
      </c>
      <c r="R999" s="47">
        <f>IF(P999="",0,Q999-P999+1)</f>
        <v>30</v>
      </c>
    </row>
    <row r="1000" spans="1:18" ht="12.75">
      <c r="A1000" s="95">
        <v>779</v>
      </c>
      <c r="B1000" s="522">
        <v>51014</v>
      </c>
      <c r="C1000" s="74">
        <v>42353</v>
      </c>
      <c r="D1000" s="53" t="s">
        <v>3282</v>
      </c>
      <c r="E1000" s="53" t="s">
        <v>2751</v>
      </c>
      <c r="F1000" s="53"/>
      <c r="G1000" s="54" t="s">
        <v>3283</v>
      </c>
      <c r="H1000" s="53" t="s">
        <v>3284</v>
      </c>
      <c r="I1000" s="54">
        <v>1</v>
      </c>
      <c r="J1000" s="54">
        <v>13100</v>
      </c>
      <c r="K1000" s="55" t="s">
        <v>26</v>
      </c>
      <c r="L1000" s="54" t="s">
        <v>27</v>
      </c>
      <c r="M1000" s="53" t="s">
        <v>3285</v>
      </c>
      <c r="N1000" s="53" t="s">
        <v>212</v>
      </c>
      <c r="O1000" s="54">
        <v>40</v>
      </c>
      <c r="P1000" s="56">
        <v>42359</v>
      </c>
      <c r="Q1000" s="56">
        <v>42359</v>
      </c>
      <c r="R1000" s="54">
        <f>IF(P1000="",0,Q1000-P1000+1)</f>
        <v>1</v>
      </c>
    </row>
    <row r="1001" spans="1:18" ht="12.75">
      <c r="A1001" s="95">
        <v>780</v>
      </c>
      <c r="B1001" s="500">
        <v>51235</v>
      </c>
      <c r="C1001" s="322">
        <v>42354</v>
      </c>
      <c r="D1001" s="98" t="s">
        <v>3286</v>
      </c>
      <c r="E1001" s="98" t="s">
        <v>263</v>
      </c>
      <c r="F1001" s="99" t="s">
        <v>3287</v>
      </c>
      <c r="G1001" s="100" t="s">
        <v>3288</v>
      </c>
      <c r="H1001" s="101" t="s">
        <v>3289</v>
      </c>
      <c r="I1001" s="102">
        <v>61</v>
      </c>
      <c r="J1001" s="102">
        <v>13100</v>
      </c>
      <c r="K1001" s="98" t="s">
        <v>26</v>
      </c>
      <c r="L1001" s="102" t="s">
        <v>27</v>
      </c>
      <c r="M1001" s="98" t="s">
        <v>3290</v>
      </c>
      <c r="N1001" s="98" t="s">
        <v>3291</v>
      </c>
      <c r="O1001" s="103">
        <v>20</v>
      </c>
      <c r="P1001" s="323">
        <v>42356</v>
      </c>
      <c r="Q1001" s="501">
        <v>42356</v>
      </c>
      <c r="R1001" s="54">
        <f>IF(P1001="",0,Q1001-P1001+1)</f>
        <v>1</v>
      </c>
    </row>
    <row r="1002" spans="1:18" ht="12.75">
      <c r="A1002" s="95">
        <v>781</v>
      </c>
      <c r="B1002" s="500">
        <v>51403</v>
      </c>
      <c r="C1002" s="322">
        <v>42354</v>
      </c>
      <c r="D1002" s="98" t="s">
        <v>3292</v>
      </c>
      <c r="E1002" s="98" t="s">
        <v>404</v>
      </c>
      <c r="F1002" s="99"/>
      <c r="G1002" s="100" t="s">
        <v>3293</v>
      </c>
      <c r="H1002" s="101" t="s">
        <v>3294</v>
      </c>
      <c r="I1002" s="102">
        <v>48</v>
      </c>
      <c r="J1002" s="102">
        <v>13100</v>
      </c>
      <c r="K1002" s="98" t="s">
        <v>26</v>
      </c>
      <c r="L1002" s="102" t="s">
        <v>27</v>
      </c>
      <c r="M1002" s="98" t="s">
        <v>3295</v>
      </c>
      <c r="N1002" s="98" t="s">
        <v>1801</v>
      </c>
      <c r="O1002" s="103">
        <v>12</v>
      </c>
      <c r="P1002" s="323">
        <v>42355</v>
      </c>
      <c r="Q1002" s="501">
        <v>42356</v>
      </c>
      <c r="R1002" s="61">
        <f>IF(P1002="",0,Q1002-P1002+1)</f>
        <v>2</v>
      </c>
    </row>
    <row r="1003" spans="1:18" ht="12.75">
      <c r="A1003" s="95">
        <v>782</v>
      </c>
      <c r="B1003" s="513">
        <v>51950</v>
      </c>
      <c r="C1003" s="80">
        <v>42354</v>
      </c>
      <c r="D1003" s="30" t="s">
        <v>3296</v>
      </c>
      <c r="E1003" s="30" t="s">
        <v>2093</v>
      </c>
      <c r="F1003" s="30"/>
      <c r="G1003" s="31" t="s">
        <v>3297</v>
      </c>
      <c r="H1003" s="30" t="s">
        <v>3298</v>
      </c>
      <c r="I1003" s="31">
        <v>1</v>
      </c>
      <c r="J1003" s="31">
        <v>28100</v>
      </c>
      <c r="K1003" s="32" t="s">
        <v>231</v>
      </c>
      <c r="L1003" s="31" t="s">
        <v>232</v>
      </c>
      <c r="M1003" s="30" t="s">
        <v>444</v>
      </c>
      <c r="N1003" s="30" t="s">
        <v>3299</v>
      </c>
      <c r="O1003" s="31">
        <v>396</v>
      </c>
      <c r="P1003" s="33">
        <v>42328</v>
      </c>
      <c r="Q1003" s="719">
        <v>42395</v>
      </c>
      <c r="R1003" s="34">
        <f>IF(P1003="",0,Q1003-P1003+1)</f>
        <v>68</v>
      </c>
    </row>
    <row r="1004" spans="2:18" ht="12.75">
      <c r="B1004" s="116"/>
      <c r="C1004" s="81"/>
      <c r="D1004" s="38"/>
      <c r="E1004" s="38"/>
      <c r="F1004" s="38"/>
      <c r="G1004" s="39"/>
      <c r="H1004" s="38"/>
      <c r="I1004" s="39"/>
      <c r="J1004" s="39"/>
      <c r="K1004" s="40"/>
      <c r="L1004" s="39"/>
      <c r="M1004" s="38" t="s">
        <v>3300</v>
      </c>
      <c r="N1004" s="38" t="s">
        <v>3301</v>
      </c>
      <c r="O1004" s="39" t="s">
        <v>3302</v>
      </c>
      <c r="P1004" s="41">
        <v>42334</v>
      </c>
      <c r="Q1004" s="720">
        <v>42400</v>
      </c>
      <c r="R1004" s="42">
        <f>IF(P1004="",0,Q1004-P1004+1)</f>
        <v>67</v>
      </c>
    </row>
    <row r="1005" spans="1:18" ht="12.75">
      <c r="A1005" s="95">
        <v>783</v>
      </c>
      <c r="B1005" s="540">
        <v>51951</v>
      </c>
      <c r="C1005" s="90">
        <v>42354</v>
      </c>
      <c r="D1005" s="46" t="s">
        <v>3303</v>
      </c>
      <c r="E1005" s="46" t="s">
        <v>2202</v>
      </c>
      <c r="F1005" s="46"/>
      <c r="G1005" s="47" t="s">
        <v>2203</v>
      </c>
      <c r="H1005" s="46" t="s">
        <v>2204</v>
      </c>
      <c r="I1005" s="47">
        <v>14</v>
      </c>
      <c r="J1005" s="47">
        <v>21026</v>
      </c>
      <c r="K1005" s="48" t="s">
        <v>2205</v>
      </c>
      <c r="L1005" s="47" t="s">
        <v>278</v>
      </c>
      <c r="M1005" s="46" t="s">
        <v>128</v>
      </c>
      <c r="N1005" s="46" t="s">
        <v>2189</v>
      </c>
      <c r="O1005" s="47">
        <v>40</v>
      </c>
      <c r="P1005" s="49">
        <v>42341</v>
      </c>
      <c r="Q1005" s="721">
        <v>42429</v>
      </c>
      <c r="R1005" s="47">
        <f>IF(P1005="",0,Q1005-P1005+1)</f>
        <v>89</v>
      </c>
    </row>
    <row r="1006" spans="1:18" ht="12.75">
      <c r="A1006" s="95">
        <v>784</v>
      </c>
      <c r="B1006" s="522">
        <v>51952</v>
      </c>
      <c r="C1006" s="74">
        <v>42354</v>
      </c>
      <c r="D1006" s="53" t="s">
        <v>3304</v>
      </c>
      <c r="E1006" s="53" t="s">
        <v>1510</v>
      </c>
      <c r="F1006" s="53"/>
      <c r="G1006" s="54" t="s">
        <v>3305</v>
      </c>
      <c r="H1006" s="53" t="s">
        <v>3306</v>
      </c>
      <c r="I1006" s="54">
        <v>81</v>
      </c>
      <c r="J1006" s="54">
        <v>10088</v>
      </c>
      <c r="K1006" s="55" t="s">
        <v>3307</v>
      </c>
      <c r="L1006" s="54" t="s">
        <v>455</v>
      </c>
      <c r="M1006" s="53" t="s">
        <v>3308</v>
      </c>
      <c r="N1006" s="53" t="s">
        <v>3309</v>
      </c>
      <c r="O1006" s="54">
        <v>28</v>
      </c>
      <c r="P1006" s="567" t="s">
        <v>3310</v>
      </c>
      <c r="Q1006" s="567"/>
      <c r="R1006" s="567"/>
    </row>
    <row r="1007" spans="1:18" ht="12.75">
      <c r="A1007" s="95">
        <v>785</v>
      </c>
      <c r="B1007" s="522">
        <v>51952</v>
      </c>
      <c r="C1007" s="74">
        <v>42354</v>
      </c>
      <c r="D1007" s="53" t="s">
        <v>3311</v>
      </c>
      <c r="E1007" s="53" t="s">
        <v>373</v>
      </c>
      <c r="F1007" s="53"/>
      <c r="G1007" s="54" t="s">
        <v>3312</v>
      </c>
      <c r="H1007" s="53" t="s">
        <v>3313</v>
      </c>
      <c r="I1007" s="54">
        <v>9</v>
      </c>
      <c r="J1007" s="54"/>
      <c r="K1007" s="55" t="s">
        <v>325</v>
      </c>
      <c r="L1007" s="54" t="s">
        <v>180</v>
      </c>
      <c r="M1007" s="53" t="s">
        <v>3314</v>
      </c>
      <c r="N1007" s="53" t="s">
        <v>3309</v>
      </c>
      <c r="O1007" s="54"/>
      <c r="P1007" s="567" t="s">
        <v>3310</v>
      </c>
      <c r="Q1007" s="567"/>
      <c r="R1007" s="567"/>
    </row>
    <row r="1008" spans="1:18" ht="12.75">
      <c r="A1008" s="95">
        <v>786</v>
      </c>
      <c r="B1008" s="522">
        <v>51952</v>
      </c>
      <c r="C1008" s="74">
        <v>42354</v>
      </c>
      <c r="D1008" s="53" t="s">
        <v>3315</v>
      </c>
      <c r="E1008" s="53" t="s">
        <v>3316</v>
      </c>
      <c r="F1008" s="53"/>
      <c r="G1008" s="54" t="s">
        <v>3317</v>
      </c>
      <c r="H1008" s="53" t="s">
        <v>3318</v>
      </c>
      <c r="I1008" s="54">
        <v>9</v>
      </c>
      <c r="J1008" s="54">
        <v>13058</v>
      </c>
      <c r="K1008" s="55" t="s">
        <v>179</v>
      </c>
      <c r="L1008" s="54" t="s">
        <v>180</v>
      </c>
      <c r="M1008" s="53" t="s">
        <v>3319</v>
      </c>
      <c r="N1008" s="53" t="s">
        <v>3309</v>
      </c>
      <c r="O1008" s="54"/>
      <c r="P1008" s="567" t="s">
        <v>3310</v>
      </c>
      <c r="Q1008" s="567"/>
      <c r="R1008" s="567"/>
    </row>
    <row r="1009" spans="1:18" ht="12.75">
      <c r="A1009" s="95">
        <v>787</v>
      </c>
      <c r="B1009" s="522">
        <v>51952</v>
      </c>
      <c r="C1009" s="74">
        <v>42354</v>
      </c>
      <c r="D1009" s="98"/>
      <c r="E1009" s="98"/>
      <c r="F1009" s="99" t="s">
        <v>3320</v>
      </c>
      <c r="G1009" s="100" t="s">
        <v>3321</v>
      </c>
      <c r="H1009" s="101" t="s">
        <v>3322</v>
      </c>
      <c r="I1009" s="102">
        <v>33</v>
      </c>
      <c r="J1009" s="102"/>
      <c r="K1009" s="98" t="s">
        <v>3323</v>
      </c>
      <c r="L1009" s="102" t="s">
        <v>3324</v>
      </c>
      <c r="M1009" s="98" t="s">
        <v>3325</v>
      </c>
      <c r="N1009" s="53" t="s">
        <v>3309</v>
      </c>
      <c r="O1009" s="103"/>
      <c r="P1009" s="567" t="s">
        <v>3310</v>
      </c>
      <c r="Q1009" s="567"/>
      <c r="R1009" s="567"/>
    </row>
    <row r="1010" spans="1:18" ht="12.75">
      <c r="A1010" s="95">
        <v>788</v>
      </c>
      <c r="B1010" s="522">
        <v>51952</v>
      </c>
      <c r="C1010" s="74">
        <v>42354</v>
      </c>
      <c r="D1010" s="98" t="s">
        <v>3326</v>
      </c>
      <c r="E1010" s="98" t="s">
        <v>57</v>
      </c>
      <c r="F1010" s="99"/>
      <c r="G1010" s="100" t="s">
        <v>3327</v>
      </c>
      <c r="H1010" s="101" t="s">
        <v>399</v>
      </c>
      <c r="I1010" s="102">
        <v>21</v>
      </c>
      <c r="J1010" s="102">
        <v>10078</v>
      </c>
      <c r="K1010" s="98" t="s">
        <v>3328</v>
      </c>
      <c r="L1010" s="102" t="s">
        <v>455</v>
      </c>
      <c r="M1010" s="98" t="s">
        <v>3329</v>
      </c>
      <c r="N1010" s="53" t="s">
        <v>3309</v>
      </c>
      <c r="O1010" s="103"/>
      <c r="P1010" s="567" t="s">
        <v>3310</v>
      </c>
      <c r="Q1010" s="567"/>
      <c r="R1010" s="567"/>
    </row>
    <row r="1011" spans="1:18" ht="12.75">
      <c r="A1011" s="95">
        <v>789</v>
      </c>
      <c r="B1011" s="522">
        <v>51952</v>
      </c>
      <c r="C1011" s="74">
        <v>42354</v>
      </c>
      <c r="D1011" s="53" t="s">
        <v>3330</v>
      </c>
      <c r="E1011" s="53" t="s">
        <v>967</v>
      </c>
      <c r="F1011" s="53"/>
      <c r="G1011" s="54" t="s">
        <v>3331</v>
      </c>
      <c r="H1011" s="53" t="s">
        <v>3332</v>
      </c>
      <c r="I1011" s="54">
        <v>13</v>
      </c>
      <c r="J1011" s="54"/>
      <c r="K1011" s="55" t="s">
        <v>267</v>
      </c>
      <c r="L1011" s="54" t="s">
        <v>27</v>
      </c>
      <c r="M1011" s="53" t="s">
        <v>3333</v>
      </c>
      <c r="N1011" s="53" t="s">
        <v>3309</v>
      </c>
      <c r="O1011" s="54"/>
      <c r="P1011" s="567" t="s">
        <v>3310</v>
      </c>
      <c r="Q1011" s="567"/>
      <c r="R1011" s="567"/>
    </row>
    <row r="1012" spans="1:18" ht="12.75">
      <c r="A1012" s="95">
        <v>790</v>
      </c>
      <c r="B1012" s="522">
        <v>51952</v>
      </c>
      <c r="C1012" s="74">
        <v>42354</v>
      </c>
      <c r="D1012" s="53" t="s">
        <v>3334</v>
      </c>
      <c r="E1012" s="53" t="s">
        <v>3335</v>
      </c>
      <c r="F1012" s="53"/>
      <c r="G1012" s="54" t="s">
        <v>3336</v>
      </c>
      <c r="H1012" s="53" t="s">
        <v>114</v>
      </c>
      <c r="I1012" s="54">
        <v>4</v>
      </c>
      <c r="J1012" s="54">
        <v>13048</v>
      </c>
      <c r="K1012" s="55" t="s">
        <v>804</v>
      </c>
      <c r="L1012" s="54" t="s">
        <v>27</v>
      </c>
      <c r="M1012" s="53" t="s">
        <v>3337</v>
      </c>
      <c r="N1012" s="53" t="s">
        <v>3309</v>
      </c>
      <c r="O1012" s="54"/>
      <c r="P1012" s="567" t="s">
        <v>3310</v>
      </c>
      <c r="Q1012" s="567"/>
      <c r="R1012" s="567"/>
    </row>
    <row r="1013" spans="1:18" ht="12.75">
      <c r="A1013" s="95">
        <v>791</v>
      </c>
      <c r="B1013" s="522">
        <v>51952</v>
      </c>
      <c r="C1013" s="74">
        <v>42354</v>
      </c>
      <c r="D1013" s="53" t="s">
        <v>3338</v>
      </c>
      <c r="E1013" s="53" t="s">
        <v>3094</v>
      </c>
      <c r="F1013" s="53"/>
      <c r="G1013" s="54" t="s">
        <v>3339</v>
      </c>
      <c r="H1013" s="53" t="s">
        <v>337</v>
      </c>
      <c r="I1013" s="54">
        <v>36</v>
      </c>
      <c r="J1013" s="54"/>
      <c r="K1013" s="55" t="s">
        <v>2931</v>
      </c>
      <c r="L1013" s="54" t="s">
        <v>180</v>
      </c>
      <c r="M1013" s="53" t="s">
        <v>3340</v>
      </c>
      <c r="N1013" s="53" t="s">
        <v>3309</v>
      </c>
      <c r="O1013" s="54"/>
      <c r="P1013" s="567" t="s">
        <v>3310</v>
      </c>
      <c r="Q1013" s="567"/>
      <c r="R1013" s="567"/>
    </row>
    <row r="1014" spans="1:18" ht="12.75">
      <c r="A1014" s="95">
        <v>792</v>
      </c>
      <c r="B1014" s="522">
        <v>51952</v>
      </c>
      <c r="C1014" s="74">
        <v>42354</v>
      </c>
      <c r="D1014" s="53" t="s">
        <v>3341</v>
      </c>
      <c r="E1014" s="53" t="s">
        <v>3342</v>
      </c>
      <c r="F1014" s="53"/>
      <c r="G1014" s="54" t="s">
        <v>3343</v>
      </c>
      <c r="H1014" s="53" t="s">
        <v>3344</v>
      </c>
      <c r="I1014" s="54">
        <v>6</v>
      </c>
      <c r="J1014" s="54">
        <v>27029</v>
      </c>
      <c r="K1014" s="55" t="s">
        <v>3345</v>
      </c>
      <c r="L1014" s="54" t="s">
        <v>503</v>
      </c>
      <c r="M1014" s="53" t="s">
        <v>3346</v>
      </c>
      <c r="N1014" s="53" t="s">
        <v>3309</v>
      </c>
      <c r="O1014" s="54"/>
      <c r="P1014" s="567" t="s">
        <v>3310</v>
      </c>
      <c r="Q1014" s="567"/>
      <c r="R1014" s="567"/>
    </row>
    <row r="1015" spans="1:18" ht="12.75">
      <c r="A1015" s="95">
        <v>793</v>
      </c>
      <c r="B1015" s="522">
        <v>51952</v>
      </c>
      <c r="C1015" s="74">
        <v>42354</v>
      </c>
      <c r="D1015" s="53" t="s">
        <v>3347</v>
      </c>
      <c r="E1015" s="53" t="s">
        <v>3348</v>
      </c>
      <c r="F1015" s="53"/>
      <c r="G1015" s="54" t="s">
        <v>3349</v>
      </c>
      <c r="H1015" s="53" t="s">
        <v>3350</v>
      </c>
      <c r="I1015" s="54">
        <v>13</v>
      </c>
      <c r="J1015" s="54">
        <v>13878</v>
      </c>
      <c r="K1015" s="55" t="s">
        <v>3351</v>
      </c>
      <c r="L1015" s="54" t="s">
        <v>180</v>
      </c>
      <c r="M1015" s="53" t="s">
        <v>3352</v>
      </c>
      <c r="N1015" s="53" t="s">
        <v>3309</v>
      </c>
      <c r="O1015" s="54"/>
      <c r="P1015" s="567" t="s">
        <v>3310</v>
      </c>
      <c r="Q1015" s="567"/>
      <c r="R1015" s="567"/>
    </row>
    <row r="1016" spans="1:18" ht="12.75">
      <c r="A1016" s="95">
        <v>794</v>
      </c>
      <c r="B1016" s="522">
        <v>51952</v>
      </c>
      <c r="C1016" s="74">
        <v>42354</v>
      </c>
      <c r="D1016" s="53" t="s">
        <v>3353</v>
      </c>
      <c r="E1016" s="53" t="s">
        <v>2467</v>
      </c>
      <c r="F1016" s="53"/>
      <c r="G1016" s="54" t="s">
        <v>3354</v>
      </c>
      <c r="H1016" s="53" t="s">
        <v>3355</v>
      </c>
      <c r="I1016" s="54">
        <v>1</v>
      </c>
      <c r="J1016" s="54">
        <v>13878</v>
      </c>
      <c r="K1016" s="55" t="s">
        <v>3351</v>
      </c>
      <c r="L1016" s="54" t="s">
        <v>180</v>
      </c>
      <c r="M1016" s="53" t="s">
        <v>3356</v>
      </c>
      <c r="N1016" s="53" t="s">
        <v>3309</v>
      </c>
      <c r="O1016" s="54"/>
      <c r="P1016" s="567" t="s">
        <v>3310</v>
      </c>
      <c r="Q1016" s="567"/>
      <c r="R1016" s="567"/>
    </row>
    <row r="1017" spans="1:18" ht="12.75">
      <c r="A1017" s="95">
        <v>795</v>
      </c>
      <c r="B1017" s="522">
        <v>51952</v>
      </c>
      <c r="C1017" s="74">
        <v>42354</v>
      </c>
      <c r="D1017" s="98" t="s">
        <v>3357</v>
      </c>
      <c r="E1017" s="98" t="s">
        <v>3358</v>
      </c>
      <c r="F1017" s="99"/>
      <c r="G1017" s="100" t="s">
        <v>3359</v>
      </c>
      <c r="H1017" s="101" t="s">
        <v>3360</v>
      </c>
      <c r="I1017" s="102"/>
      <c r="J1017" s="102">
        <v>10081</v>
      </c>
      <c r="K1017" s="98" t="s">
        <v>3361</v>
      </c>
      <c r="L1017" s="102"/>
      <c r="M1017" s="98" t="s">
        <v>3362</v>
      </c>
      <c r="N1017" s="53" t="s">
        <v>3309</v>
      </c>
      <c r="O1017" s="103"/>
      <c r="P1017" s="567" t="s">
        <v>3310</v>
      </c>
      <c r="Q1017" s="567"/>
      <c r="R1017" s="567"/>
    </row>
    <row r="1018" spans="1:18" ht="12.75">
      <c r="A1018" s="95">
        <v>796</v>
      </c>
      <c r="B1018" s="522">
        <v>51952</v>
      </c>
      <c r="C1018" s="74">
        <v>42354</v>
      </c>
      <c r="D1018" s="98" t="s">
        <v>3363</v>
      </c>
      <c r="E1018" s="98" t="s">
        <v>2450</v>
      </c>
      <c r="F1018" s="99"/>
      <c r="G1018" s="100" t="s">
        <v>3364</v>
      </c>
      <c r="H1018" s="101" t="s">
        <v>3365</v>
      </c>
      <c r="I1018" s="102">
        <v>10</v>
      </c>
      <c r="J1018" s="102"/>
      <c r="K1018" s="98" t="s">
        <v>3366</v>
      </c>
      <c r="L1018" s="102" t="s">
        <v>455</v>
      </c>
      <c r="M1018" s="98" t="s">
        <v>3367</v>
      </c>
      <c r="N1018" s="53" t="s">
        <v>3309</v>
      </c>
      <c r="O1018" s="103"/>
      <c r="P1018" s="567" t="s">
        <v>3310</v>
      </c>
      <c r="Q1018" s="567"/>
      <c r="R1018" s="567"/>
    </row>
    <row r="1019" spans="1:18" ht="12.75">
      <c r="A1019" s="95">
        <v>797</v>
      </c>
      <c r="B1019" s="522">
        <v>51952</v>
      </c>
      <c r="C1019" s="74">
        <v>42354</v>
      </c>
      <c r="D1019" s="53" t="s">
        <v>3368</v>
      </c>
      <c r="E1019" s="53" t="s">
        <v>3369</v>
      </c>
      <c r="F1019" s="53"/>
      <c r="G1019" s="54" t="s">
        <v>3370</v>
      </c>
      <c r="H1019" s="53" t="s">
        <v>3371</v>
      </c>
      <c r="I1019" s="54">
        <v>18</v>
      </c>
      <c r="J1019" s="54"/>
      <c r="K1019" s="55" t="s">
        <v>2320</v>
      </c>
      <c r="L1019" s="54" t="s">
        <v>503</v>
      </c>
      <c r="M1019" s="53" t="s">
        <v>3372</v>
      </c>
      <c r="N1019" s="53" t="s">
        <v>3309</v>
      </c>
      <c r="O1019" s="54"/>
      <c r="P1019" s="567" t="s">
        <v>3310</v>
      </c>
      <c r="Q1019" s="567"/>
      <c r="R1019" s="567"/>
    </row>
    <row r="1020" spans="1:18" ht="12.75">
      <c r="A1020" s="95">
        <v>798</v>
      </c>
      <c r="B1020" s="522">
        <v>51952</v>
      </c>
      <c r="C1020" s="74">
        <v>42354</v>
      </c>
      <c r="D1020" s="53" t="s">
        <v>3373</v>
      </c>
      <c r="E1020" s="53" t="s">
        <v>3374</v>
      </c>
      <c r="F1020" s="53"/>
      <c r="G1020" s="54" t="s">
        <v>3375</v>
      </c>
      <c r="H1020" s="53" t="s">
        <v>3376</v>
      </c>
      <c r="I1020" s="54">
        <v>21</v>
      </c>
      <c r="J1020" s="54">
        <v>27029</v>
      </c>
      <c r="K1020" s="55" t="s">
        <v>3345</v>
      </c>
      <c r="L1020" s="54" t="s">
        <v>503</v>
      </c>
      <c r="M1020" s="53" t="s">
        <v>3377</v>
      </c>
      <c r="N1020" s="53" t="s">
        <v>3309</v>
      </c>
      <c r="O1020" s="54"/>
      <c r="P1020" s="567" t="s">
        <v>3310</v>
      </c>
      <c r="Q1020" s="567"/>
      <c r="R1020" s="567"/>
    </row>
    <row r="1021" spans="1:18" ht="12.75">
      <c r="A1021" s="95">
        <v>799</v>
      </c>
      <c r="B1021" s="522">
        <v>51952</v>
      </c>
      <c r="C1021" s="74">
        <v>42354</v>
      </c>
      <c r="D1021" s="53" t="s">
        <v>3378</v>
      </c>
      <c r="E1021" s="53" t="s">
        <v>3379</v>
      </c>
      <c r="F1021" s="53"/>
      <c r="G1021" s="54" t="s">
        <v>3380</v>
      </c>
      <c r="H1021" s="53" t="s">
        <v>3381</v>
      </c>
      <c r="I1021" s="54">
        <v>19</v>
      </c>
      <c r="J1021" s="54"/>
      <c r="K1021" s="55" t="s">
        <v>3382</v>
      </c>
      <c r="L1021" s="54" t="s">
        <v>443</v>
      </c>
      <c r="M1021" s="53" t="s">
        <v>3383</v>
      </c>
      <c r="N1021" s="53" t="s">
        <v>3309</v>
      </c>
      <c r="O1021" s="54"/>
      <c r="P1021" s="567" t="s">
        <v>3310</v>
      </c>
      <c r="Q1021" s="567"/>
      <c r="R1021" s="567"/>
    </row>
    <row r="1022" spans="1:18" ht="12.75">
      <c r="A1022" s="95">
        <v>800</v>
      </c>
      <c r="B1022" s="522">
        <v>51952</v>
      </c>
      <c r="C1022" s="74">
        <v>42354</v>
      </c>
      <c r="D1022" s="53" t="s">
        <v>3384</v>
      </c>
      <c r="E1022" s="53" t="s">
        <v>3385</v>
      </c>
      <c r="F1022" s="53"/>
      <c r="G1022" s="54" t="s">
        <v>3386</v>
      </c>
      <c r="H1022" s="53" t="s">
        <v>3387</v>
      </c>
      <c r="I1022" s="54"/>
      <c r="J1022" s="54">
        <v>10152</v>
      </c>
      <c r="K1022" s="55" t="s">
        <v>468</v>
      </c>
      <c r="L1022" s="54" t="s">
        <v>455</v>
      </c>
      <c r="M1022" s="53" t="s">
        <v>3388</v>
      </c>
      <c r="N1022" s="53" t="s">
        <v>3309</v>
      </c>
      <c r="O1022" s="54"/>
      <c r="P1022" s="567" t="s">
        <v>3310</v>
      </c>
      <c r="Q1022" s="567"/>
      <c r="R1022" s="567"/>
    </row>
    <row r="1023" spans="1:18" ht="12.75">
      <c r="A1023" s="95">
        <v>801</v>
      </c>
      <c r="B1023" s="522">
        <v>51952</v>
      </c>
      <c r="C1023" s="74">
        <v>42354</v>
      </c>
      <c r="D1023" s="53" t="s">
        <v>3384</v>
      </c>
      <c r="E1023" s="53" t="s">
        <v>3389</v>
      </c>
      <c r="F1023" s="53"/>
      <c r="G1023" s="54" t="s">
        <v>3390</v>
      </c>
      <c r="H1023" s="53" t="s">
        <v>3391</v>
      </c>
      <c r="I1023" s="54">
        <v>39</v>
      </c>
      <c r="J1023" s="54">
        <v>10123</v>
      </c>
      <c r="K1023" s="55" t="s">
        <v>468</v>
      </c>
      <c r="L1023" s="54" t="s">
        <v>455</v>
      </c>
      <c r="M1023" s="53" t="s">
        <v>3392</v>
      </c>
      <c r="N1023" s="53" t="s">
        <v>3309</v>
      </c>
      <c r="O1023" s="54"/>
      <c r="P1023" s="567" t="s">
        <v>3310</v>
      </c>
      <c r="Q1023" s="567"/>
      <c r="R1023" s="567"/>
    </row>
    <row r="1024" spans="1:18" ht="12.75">
      <c r="A1024" s="95">
        <v>802</v>
      </c>
      <c r="B1024" s="522">
        <v>51952</v>
      </c>
      <c r="C1024" s="74">
        <v>42354</v>
      </c>
      <c r="D1024" s="53" t="s">
        <v>3393</v>
      </c>
      <c r="E1024" s="53" t="s">
        <v>3394</v>
      </c>
      <c r="F1024" s="53"/>
      <c r="G1024" s="54" t="s">
        <v>3395</v>
      </c>
      <c r="H1024" s="53" t="s">
        <v>3396</v>
      </c>
      <c r="I1024" s="54">
        <v>38</v>
      </c>
      <c r="J1024" s="54"/>
      <c r="K1024" s="55" t="s">
        <v>3397</v>
      </c>
      <c r="L1024" s="54" t="s">
        <v>232</v>
      </c>
      <c r="M1024" s="53" t="s">
        <v>3398</v>
      </c>
      <c r="N1024" s="53" t="s">
        <v>3309</v>
      </c>
      <c r="O1024" s="54"/>
      <c r="P1024" s="567" t="s">
        <v>3310</v>
      </c>
      <c r="Q1024" s="567"/>
      <c r="R1024" s="567"/>
    </row>
    <row r="1025" spans="1:18" ht="12.75">
      <c r="A1025" s="95">
        <v>803</v>
      </c>
      <c r="B1025" s="522">
        <v>51952</v>
      </c>
      <c r="C1025" s="74">
        <v>42354</v>
      </c>
      <c r="D1025" s="98" t="s">
        <v>3399</v>
      </c>
      <c r="E1025" s="98" t="s">
        <v>3400</v>
      </c>
      <c r="F1025" s="99"/>
      <c r="G1025" s="100" t="s">
        <v>3401</v>
      </c>
      <c r="H1025" s="101" t="s">
        <v>3402</v>
      </c>
      <c r="I1025" s="102">
        <v>14</v>
      </c>
      <c r="J1025" s="102">
        <v>13031</v>
      </c>
      <c r="K1025" s="98" t="s">
        <v>3265</v>
      </c>
      <c r="L1025" s="102" t="s">
        <v>27</v>
      </c>
      <c r="M1025" s="98" t="s">
        <v>3403</v>
      </c>
      <c r="N1025" s="53" t="s">
        <v>3309</v>
      </c>
      <c r="O1025" s="103"/>
      <c r="P1025" s="567" t="s">
        <v>3310</v>
      </c>
      <c r="Q1025" s="567"/>
      <c r="R1025" s="567"/>
    </row>
    <row r="1026" spans="1:18" ht="12.75">
      <c r="A1026" s="95">
        <v>804</v>
      </c>
      <c r="B1026" s="522">
        <v>51952</v>
      </c>
      <c r="C1026" s="74">
        <v>42354</v>
      </c>
      <c r="D1026" s="98" t="s">
        <v>3404</v>
      </c>
      <c r="E1026" s="98" t="s">
        <v>821</v>
      </c>
      <c r="F1026" s="99"/>
      <c r="G1026" s="100" t="s">
        <v>3405</v>
      </c>
      <c r="H1026" s="101" t="s">
        <v>3406</v>
      </c>
      <c r="I1026" s="102">
        <v>90</v>
      </c>
      <c r="J1026" s="102"/>
      <c r="K1026" s="98" t="s">
        <v>804</v>
      </c>
      <c r="L1026" s="102" t="s">
        <v>27</v>
      </c>
      <c r="M1026" s="98" t="s">
        <v>3407</v>
      </c>
      <c r="N1026" s="53" t="s">
        <v>3309</v>
      </c>
      <c r="O1026" s="103"/>
      <c r="P1026" s="567" t="s">
        <v>3310</v>
      </c>
      <c r="Q1026" s="567"/>
      <c r="R1026" s="567"/>
    </row>
    <row r="1027" spans="1:18" ht="12.75">
      <c r="A1027" s="95">
        <v>805</v>
      </c>
      <c r="B1027" s="522">
        <v>51952</v>
      </c>
      <c r="C1027" s="74">
        <v>42354</v>
      </c>
      <c r="D1027" s="98" t="s">
        <v>3404</v>
      </c>
      <c r="E1027" s="98" t="s">
        <v>298</v>
      </c>
      <c r="F1027" s="53"/>
      <c r="G1027" s="54" t="s">
        <v>3408</v>
      </c>
      <c r="H1027" s="53" t="s">
        <v>3409</v>
      </c>
      <c r="I1027" s="54">
        <v>13</v>
      </c>
      <c r="J1027" s="54"/>
      <c r="K1027" s="55" t="s">
        <v>804</v>
      </c>
      <c r="L1027" s="54" t="s">
        <v>27</v>
      </c>
      <c r="M1027" s="53" t="s">
        <v>3410</v>
      </c>
      <c r="N1027" s="53" t="s">
        <v>3309</v>
      </c>
      <c r="O1027" s="54"/>
      <c r="P1027" s="567" t="s">
        <v>3310</v>
      </c>
      <c r="Q1027" s="567"/>
      <c r="R1027" s="567"/>
    </row>
    <row r="1028" spans="1:18" ht="12.75">
      <c r="A1028" s="95">
        <v>806</v>
      </c>
      <c r="B1028" s="522">
        <v>51952</v>
      </c>
      <c r="C1028" s="74">
        <v>42354</v>
      </c>
      <c r="D1028" s="53" t="s">
        <v>3411</v>
      </c>
      <c r="E1028" s="53" t="s">
        <v>2181</v>
      </c>
      <c r="F1028" s="53"/>
      <c r="G1028" s="54" t="s">
        <v>3412</v>
      </c>
      <c r="H1028" s="53" t="s">
        <v>3413</v>
      </c>
      <c r="I1028" s="54">
        <v>30</v>
      </c>
      <c r="J1028" s="54">
        <v>28100</v>
      </c>
      <c r="K1028" s="55" t="s">
        <v>231</v>
      </c>
      <c r="L1028" s="54" t="s">
        <v>232</v>
      </c>
      <c r="M1028" s="53" t="s">
        <v>3414</v>
      </c>
      <c r="N1028" s="53" t="s">
        <v>3309</v>
      </c>
      <c r="O1028" s="54"/>
      <c r="P1028" s="567" t="s">
        <v>3310</v>
      </c>
      <c r="Q1028" s="567"/>
      <c r="R1028" s="567"/>
    </row>
    <row r="1029" spans="1:18" ht="12.75">
      <c r="A1029" s="95">
        <v>807</v>
      </c>
      <c r="B1029" s="522">
        <v>51952</v>
      </c>
      <c r="C1029" s="74">
        <v>42354</v>
      </c>
      <c r="D1029" s="53" t="s">
        <v>3415</v>
      </c>
      <c r="E1029" s="53" t="s">
        <v>3416</v>
      </c>
      <c r="F1029" s="53"/>
      <c r="G1029" s="54" t="s">
        <v>3417</v>
      </c>
      <c r="H1029" s="53" t="s">
        <v>3418</v>
      </c>
      <c r="I1029" s="54">
        <v>40</v>
      </c>
      <c r="J1029" s="54">
        <v>10014</v>
      </c>
      <c r="K1029" s="55" t="s">
        <v>3419</v>
      </c>
      <c r="L1029" s="54" t="s">
        <v>455</v>
      </c>
      <c r="M1029" s="53" t="s">
        <v>3420</v>
      </c>
      <c r="N1029" s="53" t="s">
        <v>3309</v>
      </c>
      <c r="O1029" s="54"/>
      <c r="P1029" s="567" t="s">
        <v>3310</v>
      </c>
      <c r="Q1029" s="567"/>
      <c r="R1029" s="567"/>
    </row>
    <row r="1030" spans="1:18" ht="12.75">
      <c r="A1030" s="95">
        <v>808</v>
      </c>
      <c r="B1030" s="522">
        <v>51952</v>
      </c>
      <c r="C1030" s="74">
        <v>42354</v>
      </c>
      <c r="D1030" s="53" t="s">
        <v>3421</v>
      </c>
      <c r="E1030" s="53" t="s">
        <v>3422</v>
      </c>
      <c r="F1030" s="53"/>
      <c r="G1030" s="54" t="s">
        <v>3423</v>
      </c>
      <c r="H1030" s="53" t="s">
        <v>3424</v>
      </c>
      <c r="I1030" s="54">
        <v>14</v>
      </c>
      <c r="J1030" s="54">
        <v>10035</v>
      </c>
      <c r="K1030" s="55" t="s">
        <v>3425</v>
      </c>
      <c r="L1030" s="54" t="s">
        <v>455</v>
      </c>
      <c r="M1030" s="53" t="s">
        <v>3426</v>
      </c>
      <c r="N1030" s="53" t="s">
        <v>3309</v>
      </c>
      <c r="O1030" s="54"/>
      <c r="P1030" s="567" t="s">
        <v>3310</v>
      </c>
      <c r="Q1030" s="567"/>
      <c r="R1030" s="567"/>
    </row>
    <row r="1031" spans="1:18" ht="12.75">
      <c r="A1031" s="95">
        <v>809</v>
      </c>
      <c r="B1031" s="522">
        <v>51952</v>
      </c>
      <c r="C1031" s="74">
        <v>42354</v>
      </c>
      <c r="D1031" s="53" t="s">
        <v>3427</v>
      </c>
      <c r="E1031" s="53" t="s">
        <v>3428</v>
      </c>
      <c r="F1031" s="53"/>
      <c r="G1031" s="54" t="s">
        <v>3429</v>
      </c>
      <c r="H1031" s="53" t="s">
        <v>3430</v>
      </c>
      <c r="I1031" s="54">
        <v>16</v>
      </c>
      <c r="J1031" s="54">
        <v>13900</v>
      </c>
      <c r="K1031" s="55" t="s">
        <v>325</v>
      </c>
      <c r="L1031" s="54" t="s">
        <v>180</v>
      </c>
      <c r="M1031" s="53" t="s">
        <v>3431</v>
      </c>
      <c r="N1031" s="53" t="s">
        <v>3309</v>
      </c>
      <c r="O1031" s="54"/>
      <c r="P1031" s="567" t="s">
        <v>3310</v>
      </c>
      <c r="Q1031" s="567"/>
      <c r="R1031" s="567"/>
    </row>
    <row r="1032" spans="1:18" ht="12.75">
      <c r="A1032" s="95">
        <v>810</v>
      </c>
      <c r="B1032" s="522">
        <v>51952</v>
      </c>
      <c r="C1032" s="74">
        <v>42354</v>
      </c>
      <c r="D1032" s="53" t="s">
        <v>3432</v>
      </c>
      <c r="E1032" s="53" t="s">
        <v>3433</v>
      </c>
      <c r="F1032" s="53"/>
      <c r="G1032" s="54" t="s">
        <v>3434</v>
      </c>
      <c r="H1032" s="53" t="s">
        <v>3435</v>
      </c>
      <c r="I1032" s="54">
        <v>14</v>
      </c>
      <c r="J1032" s="54"/>
      <c r="K1032" s="55" t="s">
        <v>3436</v>
      </c>
      <c r="L1032" s="54" t="s">
        <v>455</v>
      </c>
      <c r="M1032" s="53" t="s">
        <v>3437</v>
      </c>
      <c r="N1032" s="53" t="s">
        <v>3309</v>
      </c>
      <c r="O1032" s="54"/>
      <c r="P1032" s="567" t="s">
        <v>3310</v>
      </c>
      <c r="Q1032" s="567"/>
      <c r="R1032" s="567"/>
    </row>
    <row r="1033" spans="1:18" ht="12.75">
      <c r="A1033" s="95">
        <v>811</v>
      </c>
      <c r="B1033" s="522">
        <v>51952</v>
      </c>
      <c r="C1033" s="74">
        <v>42354</v>
      </c>
      <c r="D1033" s="98" t="s">
        <v>3438</v>
      </c>
      <c r="E1033" s="98" t="s">
        <v>3439</v>
      </c>
      <c r="F1033" s="99"/>
      <c r="G1033" s="100" t="s">
        <v>3440</v>
      </c>
      <c r="H1033" s="101" t="s">
        <v>3441</v>
      </c>
      <c r="I1033" s="102">
        <v>13</v>
      </c>
      <c r="J1033" s="102">
        <v>13900</v>
      </c>
      <c r="K1033" s="98" t="s">
        <v>325</v>
      </c>
      <c r="L1033" s="102" t="s">
        <v>180</v>
      </c>
      <c r="M1033" s="98" t="s">
        <v>3442</v>
      </c>
      <c r="N1033" s="53" t="s">
        <v>3309</v>
      </c>
      <c r="O1033" s="103"/>
      <c r="P1033" s="567" t="s">
        <v>3310</v>
      </c>
      <c r="Q1033" s="567"/>
      <c r="R1033" s="567"/>
    </row>
    <row r="1034" spans="1:18" ht="12.75">
      <c r="A1034" s="95">
        <v>812</v>
      </c>
      <c r="B1034" s="522">
        <v>51952</v>
      </c>
      <c r="C1034" s="74">
        <v>42354</v>
      </c>
      <c r="D1034" s="98" t="s">
        <v>3443</v>
      </c>
      <c r="E1034" s="98" t="s">
        <v>3444</v>
      </c>
      <c r="F1034" s="99"/>
      <c r="G1034" s="100" t="s">
        <v>3445</v>
      </c>
      <c r="H1034" s="101" t="s">
        <v>3446</v>
      </c>
      <c r="I1034" s="102">
        <v>7</v>
      </c>
      <c r="J1034" s="102">
        <v>28100</v>
      </c>
      <c r="K1034" s="98" t="s">
        <v>231</v>
      </c>
      <c r="L1034" s="102" t="s">
        <v>232</v>
      </c>
      <c r="M1034" s="98" t="s">
        <v>3447</v>
      </c>
      <c r="N1034" s="53" t="s">
        <v>3309</v>
      </c>
      <c r="O1034" s="103"/>
      <c r="P1034" s="567" t="s">
        <v>3310</v>
      </c>
      <c r="Q1034" s="567"/>
      <c r="R1034" s="567"/>
    </row>
    <row r="1035" spans="1:18" ht="12.75">
      <c r="A1035" s="95">
        <v>813</v>
      </c>
      <c r="B1035" s="522">
        <v>51952</v>
      </c>
      <c r="C1035" s="74">
        <v>42354</v>
      </c>
      <c r="D1035" s="53" t="s">
        <v>3448</v>
      </c>
      <c r="E1035" s="53" t="s">
        <v>3449</v>
      </c>
      <c r="F1035" s="53"/>
      <c r="G1035" s="54" t="s">
        <v>3450</v>
      </c>
      <c r="H1035" s="53" t="s">
        <v>703</v>
      </c>
      <c r="I1035" s="54">
        <v>59</v>
      </c>
      <c r="J1035" s="54">
        <v>13100</v>
      </c>
      <c r="K1035" s="55" t="s">
        <v>26</v>
      </c>
      <c r="L1035" s="54" t="s">
        <v>27</v>
      </c>
      <c r="M1035" s="53" t="s">
        <v>3451</v>
      </c>
      <c r="N1035" s="53" t="s">
        <v>3309</v>
      </c>
      <c r="O1035" s="54"/>
      <c r="P1035" s="567" t="s">
        <v>3310</v>
      </c>
      <c r="Q1035" s="567"/>
      <c r="R1035" s="567"/>
    </row>
    <row r="1036" spans="1:18" ht="12.75">
      <c r="A1036" s="95">
        <v>814</v>
      </c>
      <c r="B1036" s="522">
        <v>51952</v>
      </c>
      <c r="C1036" s="74">
        <v>42354</v>
      </c>
      <c r="D1036" s="53" t="s">
        <v>3452</v>
      </c>
      <c r="E1036" s="53" t="s">
        <v>3453</v>
      </c>
      <c r="F1036" s="53"/>
      <c r="G1036" s="54" t="s">
        <v>3454</v>
      </c>
      <c r="H1036" s="53" t="s">
        <v>803</v>
      </c>
      <c r="I1036" s="54">
        <v>10</v>
      </c>
      <c r="J1036" s="54"/>
      <c r="K1036" s="55" t="s">
        <v>1778</v>
      </c>
      <c r="L1036" s="54" t="s">
        <v>27</v>
      </c>
      <c r="M1036" s="53" t="s">
        <v>3455</v>
      </c>
      <c r="N1036" s="53" t="s">
        <v>3309</v>
      </c>
      <c r="O1036" s="54"/>
      <c r="P1036" s="567" t="s">
        <v>3310</v>
      </c>
      <c r="Q1036" s="567"/>
      <c r="R1036" s="567"/>
    </row>
    <row r="1037" spans="1:18" ht="12.75">
      <c r="A1037" s="95">
        <v>815</v>
      </c>
      <c r="B1037" s="522">
        <v>51952</v>
      </c>
      <c r="C1037" s="74">
        <v>42354</v>
      </c>
      <c r="D1037" s="53" t="s">
        <v>3456</v>
      </c>
      <c r="E1037" s="53" t="s">
        <v>3457</v>
      </c>
      <c r="F1037" s="53"/>
      <c r="G1037" s="54" t="s">
        <v>3458</v>
      </c>
      <c r="H1037" s="53" t="s">
        <v>3459</v>
      </c>
      <c r="I1037" s="54">
        <v>140</v>
      </c>
      <c r="J1037" s="54">
        <v>13046</v>
      </c>
      <c r="K1037" s="55" t="s">
        <v>3460</v>
      </c>
      <c r="L1037" s="54" t="s">
        <v>27</v>
      </c>
      <c r="M1037" s="53" t="s">
        <v>3461</v>
      </c>
      <c r="N1037" s="53" t="s">
        <v>3309</v>
      </c>
      <c r="O1037" s="54"/>
      <c r="P1037" s="567" t="s">
        <v>3310</v>
      </c>
      <c r="Q1037" s="567"/>
      <c r="R1037" s="567"/>
    </row>
    <row r="1038" spans="1:18" ht="12.75">
      <c r="A1038" s="95">
        <v>816</v>
      </c>
      <c r="B1038" s="522">
        <v>51952</v>
      </c>
      <c r="C1038" s="74">
        <v>42354</v>
      </c>
      <c r="D1038" s="53" t="s">
        <v>3462</v>
      </c>
      <c r="E1038" s="53" t="s">
        <v>2566</v>
      </c>
      <c r="F1038" s="53"/>
      <c r="G1038" s="54" t="s">
        <v>3463</v>
      </c>
      <c r="H1038" s="53" t="s">
        <v>3464</v>
      </c>
      <c r="I1038" s="54"/>
      <c r="J1038" s="54">
        <v>13100</v>
      </c>
      <c r="K1038" s="55" t="s">
        <v>26</v>
      </c>
      <c r="L1038" s="54" t="s">
        <v>27</v>
      </c>
      <c r="M1038" s="53" t="s">
        <v>3465</v>
      </c>
      <c r="N1038" s="53" t="s">
        <v>3309</v>
      </c>
      <c r="O1038" s="54"/>
      <c r="P1038" s="567" t="s">
        <v>3310</v>
      </c>
      <c r="Q1038" s="567"/>
      <c r="R1038" s="567"/>
    </row>
    <row r="1039" spans="1:18" ht="12.75">
      <c r="A1039" s="95">
        <v>817</v>
      </c>
      <c r="B1039" s="522">
        <v>51952</v>
      </c>
      <c r="C1039" s="74">
        <v>42354</v>
      </c>
      <c r="D1039" s="53" t="s">
        <v>3466</v>
      </c>
      <c r="E1039" s="53" t="s">
        <v>3467</v>
      </c>
      <c r="F1039" s="53"/>
      <c r="G1039" s="54" t="s">
        <v>3468</v>
      </c>
      <c r="H1039" s="53" t="s">
        <v>3469</v>
      </c>
      <c r="I1039" s="54">
        <v>91</v>
      </c>
      <c r="J1039" s="54">
        <v>13825</v>
      </c>
      <c r="K1039" s="55" t="s">
        <v>3470</v>
      </c>
      <c r="L1039" s="54" t="s">
        <v>180</v>
      </c>
      <c r="M1039" s="53" t="s">
        <v>3471</v>
      </c>
      <c r="N1039" s="53" t="s">
        <v>3309</v>
      </c>
      <c r="O1039" s="54"/>
      <c r="P1039" s="567" t="s">
        <v>3310</v>
      </c>
      <c r="Q1039" s="567"/>
      <c r="R1039" s="567"/>
    </row>
    <row r="1040" spans="1:18" ht="12.75">
      <c r="A1040" s="95">
        <v>818</v>
      </c>
      <c r="B1040" s="522">
        <v>51952</v>
      </c>
      <c r="C1040" s="74">
        <v>42354</v>
      </c>
      <c r="D1040" s="53" t="s">
        <v>3472</v>
      </c>
      <c r="E1040" s="53" t="s">
        <v>3473</v>
      </c>
      <c r="F1040" s="53"/>
      <c r="G1040" s="54" t="s">
        <v>3474</v>
      </c>
      <c r="H1040" s="53" t="s">
        <v>3475</v>
      </c>
      <c r="I1040" s="54">
        <v>12</v>
      </c>
      <c r="J1040" s="54">
        <v>28073</v>
      </c>
      <c r="K1040" s="55" t="s">
        <v>3476</v>
      </c>
      <c r="L1040" s="54" t="s">
        <v>232</v>
      </c>
      <c r="M1040" s="53" t="s">
        <v>3477</v>
      </c>
      <c r="N1040" s="53" t="s">
        <v>3309</v>
      </c>
      <c r="O1040" s="54"/>
      <c r="P1040" s="567" t="s">
        <v>3310</v>
      </c>
      <c r="Q1040" s="567"/>
      <c r="R1040" s="567"/>
    </row>
    <row r="1041" spans="1:18" ht="12.75">
      <c r="A1041" s="95">
        <v>819</v>
      </c>
      <c r="B1041" s="522">
        <v>51952</v>
      </c>
      <c r="C1041" s="74">
        <v>42354</v>
      </c>
      <c r="D1041" s="98" t="s">
        <v>3478</v>
      </c>
      <c r="E1041" s="98" t="s">
        <v>3479</v>
      </c>
      <c r="F1041" s="99"/>
      <c r="G1041" s="100" t="s">
        <v>3480</v>
      </c>
      <c r="H1041" s="101" t="s">
        <v>3459</v>
      </c>
      <c r="I1041" s="102">
        <v>24</v>
      </c>
      <c r="J1041" s="102"/>
      <c r="K1041" s="98" t="s">
        <v>3481</v>
      </c>
      <c r="L1041" s="102" t="s">
        <v>180</v>
      </c>
      <c r="M1041" s="98" t="s">
        <v>3482</v>
      </c>
      <c r="N1041" s="53" t="s">
        <v>3309</v>
      </c>
      <c r="O1041" s="103"/>
      <c r="P1041" s="567" t="s">
        <v>3310</v>
      </c>
      <c r="Q1041" s="567"/>
      <c r="R1041" s="567"/>
    </row>
    <row r="1042" spans="1:18" ht="12.75">
      <c r="A1042" s="95">
        <v>820</v>
      </c>
      <c r="B1042" s="522">
        <v>51952</v>
      </c>
      <c r="C1042" s="74">
        <v>42354</v>
      </c>
      <c r="D1042" s="98" t="s">
        <v>3483</v>
      </c>
      <c r="E1042" s="98" t="s">
        <v>3484</v>
      </c>
      <c r="F1042" s="99"/>
      <c r="G1042" s="100" t="s">
        <v>3485</v>
      </c>
      <c r="H1042" s="101" t="s">
        <v>3486</v>
      </c>
      <c r="I1042" s="102">
        <v>2</v>
      </c>
      <c r="J1042" s="102">
        <v>13036</v>
      </c>
      <c r="K1042" s="98" t="s">
        <v>224</v>
      </c>
      <c r="L1042" s="102" t="s">
        <v>27</v>
      </c>
      <c r="M1042" s="98" t="s">
        <v>3487</v>
      </c>
      <c r="N1042" s="53" t="s">
        <v>3309</v>
      </c>
      <c r="O1042" s="103"/>
      <c r="P1042" s="567" t="s">
        <v>3310</v>
      </c>
      <c r="Q1042" s="567"/>
      <c r="R1042" s="567"/>
    </row>
    <row r="1043" spans="1:18" ht="12.75">
      <c r="A1043" s="95">
        <v>821</v>
      </c>
      <c r="B1043" s="522">
        <v>51952</v>
      </c>
      <c r="C1043" s="74">
        <v>42354</v>
      </c>
      <c r="D1043" s="53" t="s">
        <v>3488</v>
      </c>
      <c r="E1043" s="53" t="s">
        <v>3489</v>
      </c>
      <c r="F1043" s="53"/>
      <c r="G1043" s="54" t="s">
        <v>3490</v>
      </c>
      <c r="H1043" s="53" t="s">
        <v>3491</v>
      </c>
      <c r="I1043" s="54">
        <v>5</v>
      </c>
      <c r="J1043" s="54">
        <v>28069</v>
      </c>
      <c r="K1043" s="55" t="s">
        <v>3323</v>
      </c>
      <c r="L1043" s="54" t="s">
        <v>232</v>
      </c>
      <c r="M1043" s="53" t="s">
        <v>3492</v>
      </c>
      <c r="N1043" s="53" t="s">
        <v>3309</v>
      </c>
      <c r="O1043" s="54"/>
      <c r="P1043" s="567" t="s">
        <v>3310</v>
      </c>
      <c r="Q1043" s="567"/>
      <c r="R1043" s="567"/>
    </row>
    <row r="1044" spans="1:18" ht="12.75">
      <c r="A1044" s="95">
        <v>822</v>
      </c>
      <c r="B1044" s="522">
        <v>51952</v>
      </c>
      <c r="C1044" s="74">
        <v>42354</v>
      </c>
      <c r="D1044" s="53" t="s">
        <v>3493</v>
      </c>
      <c r="E1044" s="53" t="s">
        <v>760</v>
      </c>
      <c r="F1044" s="53"/>
      <c r="G1044" s="54" t="s">
        <v>3494</v>
      </c>
      <c r="H1044" s="53" t="s">
        <v>3332</v>
      </c>
      <c r="I1044" s="54">
        <v>8</v>
      </c>
      <c r="J1044" s="54">
        <v>13010</v>
      </c>
      <c r="K1044" s="55" t="s">
        <v>1054</v>
      </c>
      <c r="L1044" s="54" t="s">
        <v>27</v>
      </c>
      <c r="M1044" s="53" t="s">
        <v>3495</v>
      </c>
      <c r="N1044" s="53" t="s">
        <v>3309</v>
      </c>
      <c r="O1044" s="54"/>
      <c r="P1044" s="567" t="s">
        <v>3310</v>
      </c>
      <c r="Q1044" s="567"/>
      <c r="R1044" s="567"/>
    </row>
    <row r="1045" spans="1:18" ht="12.75">
      <c r="A1045" s="95">
        <v>823</v>
      </c>
      <c r="B1045" s="522">
        <v>51952</v>
      </c>
      <c r="C1045" s="74">
        <v>42354</v>
      </c>
      <c r="D1045" s="53" t="s">
        <v>3496</v>
      </c>
      <c r="E1045" s="53" t="s">
        <v>3497</v>
      </c>
      <c r="F1045" s="53"/>
      <c r="G1045" s="54" t="s">
        <v>3498</v>
      </c>
      <c r="H1045" s="53" t="s">
        <v>3499</v>
      </c>
      <c r="I1045" s="54"/>
      <c r="J1045" s="54">
        <v>10051</v>
      </c>
      <c r="K1045" s="55" t="s">
        <v>3500</v>
      </c>
      <c r="L1045" s="54" t="s">
        <v>455</v>
      </c>
      <c r="M1045" s="53" t="s">
        <v>3501</v>
      </c>
      <c r="N1045" s="53" t="s">
        <v>3309</v>
      </c>
      <c r="O1045" s="54"/>
      <c r="P1045" s="567" t="s">
        <v>3310</v>
      </c>
      <c r="Q1045" s="567"/>
      <c r="R1045" s="567"/>
    </row>
    <row r="1046" spans="1:18" ht="12.75">
      <c r="A1046" s="95">
        <v>824</v>
      </c>
      <c r="B1046" s="522">
        <v>51952</v>
      </c>
      <c r="C1046" s="74">
        <v>42354</v>
      </c>
      <c r="D1046" s="53" t="s">
        <v>3502</v>
      </c>
      <c r="E1046" s="53" t="s">
        <v>1262</v>
      </c>
      <c r="F1046" s="53"/>
      <c r="G1046" s="54" t="s">
        <v>3503</v>
      </c>
      <c r="H1046" s="53" t="s">
        <v>3504</v>
      </c>
      <c r="I1046" s="54">
        <v>43</v>
      </c>
      <c r="J1046" s="54">
        <v>13899</v>
      </c>
      <c r="K1046" s="55" t="s">
        <v>3481</v>
      </c>
      <c r="L1046" s="54" t="s">
        <v>180</v>
      </c>
      <c r="M1046" s="53" t="s">
        <v>3505</v>
      </c>
      <c r="N1046" s="53" t="s">
        <v>3309</v>
      </c>
      <c r="O1046" s="54"/>
      <c r="P1046" s="567" t="s">
        <v>3310</v>
      </c>
      <c r="Q1046" s="567"/>
      <c r="R1046" s="567"/>
    </row>
    <row r="1047" spans="1:18" ht="12.75">
      <c r="A1047" s="95">
        <v>825</v>
      </c>
      <c r="B1047" s="522">
        <v>51952</v>
      </c>
      <c r="C1047" s="74">
        <v>42354</v>
      </c>
      <c r="D1047" s="53" t="s">
        <v>3506</v>
      </c>
      <c r="E1047" s="53" t="s">
        <v>642</v>
      </c>
      <c r="F1047" s="53"/>
      <c r="G1047" s="54" t="s">
        <v>3507</v>
      </c>
      <c r="H1047" s="53" t="s">
        <v>3508</v>
      </c>
      <c r="I1047" s="54">
        <v>7</v>
      </c>
      <c r="J1047" s="54"/>
      <c r="K1047" s="55" t="s">
        <v>3345</v>
      </c>
      <c r="L1047" s="54" t="s">
        <v>503</v>
      </c>
      <c r="M1047" s="53" t="s">
        <v>3509</v>
      </c>
      <c r="N1047" s="53" t="s">
        <v>3309</v>
      </c>
      <c r="O1047" s="54"/>
      <c r="P1047" s="567" t="s">
        <v>3310</v>
      </c>
      <c r="Q1047" s="567"/>
      <c r="R1047" s="567"/>
    </row>
    <row r="1048" spans="1:18" ht="12.75">
      <c r="A1048" s="95">
        <v>826</v>
      </c>
      <c r="B1048" s="522">
        <v>51952</v>
      </c>
      <c r="C1048" s="74">
        <v>42354</v>
      </c>
      <c r="D1048" s="53" t="s">
        <v>3510</v>
      </c>
      <c r="E1048" s="53" t="s">
        <v>1578</v>
      </c>
      <c r="F1048" s="53"/>
      <c r="G1048" s="54" t="s">
        <v>3511</v>
      </c>
      <c r="H1048" s="53" t="s">
        <v>3512</v>
      </c>
      <c r="I1048" s="54">
        <v>13</v>
      </c>
      <c r="J1048" s="54">
        <v>10078</v>
      </c>
      <c r="K1048" s="55" t="s">
        <v>3328</v>
      </c>
      <c r="L1048" s="54" t="s">
        <v>455</v>
      </c>
      <c r="M1048" s="53" t="s">
        <v>3513</v>
      </c>
      <c r="N1048" s="53" t="s">
        <v>3309</v>
      </c>
      <c r="O1048" s="54"/>
      <c r="P1048" s="567" t="s">
        <v>3310</v>
      </c>
      <c r="Q1048" s="567"/>
      <c r="R1048" s="567"/>
    </row>
    <row r="1049" spans="1:18" ht="12.75">
      <c r="A1049" s="95">
        <v>827</v>
      </c>
      <c r="B1049" s="522">
        <v>51952</v>
      </c>
      <c r="C1049" s="74">
        <v>42354</v>
      </c>
      <c r="D1049" s="98" t="s">
        <v>3514</v>
      </c>
      <c r="E1049" s="98" t="s">
        <v>3515</v>
      </c>
      <c r="F1049" s="99" t="s">
        <v>3516</v>
      </c>
      <c r="G1049" s="100" t="s">
        <v>3517</v>
      </c>
      <c r="H1049" s="101" t="s">
        <v>3518</v>
      </c>
      <c r="I1049" s="102">
        <v>72</v>
      </c>
      <c r="J1049" s="102">
        <v>13011</v>
      </c>
      <c r="K1049" s="98" t="s">
        <v>1100</v>
      </c>
      <c r="L1049" s="102" t="s">
        <v>27</v>
      </c>
      <c r="M1049" s="98" t="s">
        <v>3519</v>
      </c>
      <c r="N1049" s="53" t="s">
        <v>3309</v>
      </c>
      <c r="O1049" s="103"/>
      <c r="P1049" s="567" t="s">
        <v>3310</v>
      </c>
      <c r="Q1049" s="567"/>
      <c r="R1049" s="567"/>
    </row>
    <row r="1050" spans="1:18" ht="12.75">
      <c r="A1050" s="95">
        <v>828</v>
      </c>
      <c r="B1050" s="522">
        <v>51952</v>
      </c>
      <c r="C1050" s="74">
        <v>42354</v>
      </c>
      <c r="D1050" s="98" t="s">
        <v>3520</v>
      </c>
      <c r="E1050" s="98" t="s">
        <v>3521</v>
      </c>
      <c r="F1050" s="99"/>
      <c r="G1050" s="100" t="s">
        <v>3522</v>
      </c>
      <c r="H1050" s="101" t="s">
        <v>3523</v>
      </c>
      <c r="I1050" s="102">
        <v>7</v>
      </c>
      <c r="J1050" s="102">
        <v>28100</v>
      </c>
      <c r="K1050" s="98" t="s">
        <v>231</v>
      </c>
      <c r="L1050" s="102" t="s">
        <v>232</v>
      </c>
      <c r="M1050" s="98" t="s">
        <v>3524</v>
      </c>
      <c r="N1050" s="53" t="s">
        <v>3309</v>
      </c>
      <c r="O1050" s="103"/>
      <c r="P1050" s="567" t="s">
        <v>3310</v>
      </c>
      <c r="Q1050" s="567"/>
      <c r="R1050" s="567"/>
    </row>
    <row r="1051" spans="1:18" ht="12.75">
      <c r="A1051" s="95">
        <v>829</v>
      </c>
      <c r="B1051" s="522">
        <v>51952</v>
      </c>
      <c r="C1051" s="74">
        <v>42354</v>
      </c>
      <c r="D1051" s="53" t="s">
        <v>3525</v>
      </c>
      <c r="E1051" s="53" t="s">
        <v>96</v>
      </c>
      <c r="F1051" s="53"/>
      <c r="G1051" s="54" t="s">
        <v>3526</v>
      </c>
      <c r="H1051" s="53" t="s">
        <v>3527</v>
      </c>
      <c r="I1051" s="54">
        <v>12</v>
      </c>
      <c r="J1051" s="54"/>
      <c r="K1051" s="55" t="s">
        <v>360</v>
      </c>
      <c r="L1051" s="54" t="s">
        <v>27</v>
      </c>
      <c r="M1051" s="53" t="s">
        <v>3528</v>
      </c>
      <c r="N1051" s="53" t="s">
        <v>3309</v>
      </c>
      <c r="O1051" s="54"/>
      <c r="P1051" s="567" t="s">
        <v>3310</v>
      </c>
      <c r="Q1051" s="567"/>
      <c r="R1051" s="567"/>
    </row>
    <row r="1052" spans="1:18" ht="12.75">
      <c r="A1052" s="95">
        <v>830</v>
      </c>
      <c r="B1052" s="522">
        <v>51952</v>
      </c>
      <c r="C1052" s="74">
        <v>42354</v>
      </c>
      <c r="D1052" s="53" t="s">
        <v>3529</v>
      </c>
      <c r="E1052" s="53" t="s">
        <v>1329</v>
      </c>
      <c r="F1052" s="53"/>
      <c r="G1052" s="54" t="s">
        <v>3530</v>
      </c>
      <c r="H1052" s="53" t="s">
        <v>512</v>
      </c>
      <c r="I1052" s="54">
        <v>97</v>
      </c>
      <c r="J1052" s="54"/>
      <c r="K1052" s="55" t="s">
        <v>3531</v>
      </c>
      <c r="L1052" s="54" t="s">
        <v>503</v>
      </c>
      <c r="M1052" s="53" t="s">
        <v>3532</v>
      </c>
      <c r="N1052" s="53" t="s">
        <v>3309</v>
      </c>
      <c r="O1052" s="54"/>
      <c r="P1052" s="567" t="s">
        <v>3310</v>
      </c>
      <c r="Q1052" s="567"/>
      <c r="R1052" s="567"/>
    </row>
    <row r="1053" spans="1:18" ht="12.75">
      <c r="A1053" s="95">
        <v>831</v>
      </c>
      <c r="B1053" s="522">
        <v>51952</v>
      </c>
      <c r="C1053" s="74">
        <v>42354</v>
      </c>
      <c r="D1053" s="53" t="s">
        <v>3533</v>
      </c>
      <c r="E1053" s="53" t="s">
        <v>1383</v>
      </c>
      <c r="F1053" s="53"/>
      <c r="G1053" s="54" t="s">
        <v>3534</v>
      </c>
      <c r="H1053" s="53" t="s">
        <v>3535</v>
      </c>
      <c r="I1053" s="54">
        <v>10</v>
      </c>
      <c r="J1053" s="54">
        <v>13100</v>
      </c>
      <c r="K1053" s="55" t="s">
        <v>26</v>
      </c>
      <c r="L1053" s="54" t="s">
        <v>27</v>
      </c>
      <c r="M1053" s="53" t="s">
        <v>3536</v>
      </c>
      <c r="N1053" s="53" t="s">
        <v>3309</v>
      </c>
      <c r="O1053" s="54"/>
      <c r="P1053" s="567" t="s">
        <v>3310</v>
      </c>
      <c r="Q1053" s="567"/>
      <c r="R1053" s="567"/>
    </row>
    <row r="1054" spans="1:18" ht="12.75">
      <c r="A1054" s="95">
        <v>832</v>
      </c>
      <c r="B1054" s="522">
        <v>51952</v>
      </c>
      <c r="C1054" s="74">
        <v>42354</v>
      </c>
      <c r="D1054" s="53" t="s">
        <v>3537</v>
      </c>
      <c r="E1054" s="53" t="s">
        <v>89</v>
      </c>
      <c r="F1054" s="53"/>
      <c r="G1054" s="54" t="s">
        <v>3538</v>
      </c>
      <c r="H1054" s="53" t="s">
        <v>3539</v>
      </c>
      <c r="I1054" s="54">
        <v>2</v>
      </c>
      <c r="J1054" s="54">
        <v>28074</v>
      </c>
      <c r="K1054" s="55" t="s">
        <v>3540</v>
      </c>
      <c r="L1054" s="54" t="s">
        <v>232</v>
      </c>
      <c r="M1054" s="53" t="s">
        <v>3541</v>
      </c>
      <c r="N1054" s="53" t="s">
        <v>3309</v>
      </c>
      <c r="O1054" s="54"/>
      <c r="P1054" s="567" t="s">
        <v>3310</v>
      </c>
      <c r="Q1054" s="567"/>
      <c r="R1054" s="567"/>
    </row>
    <row r="1055" spans="1:18" ht="12.75">
      <c r="A1055" s="95">
        <v>833</v>
      </c>
      <c r="B1055" s="522">
        <v>51952</v>
      </c>
      <c r="C1055" s="74">
        <v>42354</v>
      </c>
      <c r="D1055" s="53" t="s">
        <v>3542</v>
      </c>
      <c r="E1055" s="53" t="s">
        <v>396</v>
      </c>
      <c r="F1055" s="53"/>
      <c r="G1055" s="54" t="s">
        <v>3543</v>
      </c>
      <c r="H1055" s="53" t="s">
        <v>1403</v>
      </c>
      <c r="I1055" s="54"/>
      <c r="J1055" s="54">
        <v>13100</v>
      </c>
      <c r="K1055" s="55" t="s">
        <v>26</v>
      </c>
      <c r="L1055" s="54" t="s">
        <v>27</v>
      </c>
      <c r="M1055" s="53" t="s">
        <v>3544</v>
      </c>
      <c r="N1055" s="53" t="s">
        <v>3309</v>
      </c>
      <c r="O1055" s="54"/>
      <c r="P1055" s="567" t="s">
        <v>3310</v>
      </c>
      <c r="Q1055" s="567"/>
      <c r="R1055" s="567"/>
    </row>
    <row r="1056" spans="1:18" ht="12.75">
      <c r="A1056" s="95">
        <v>834</v>
      </c>
      <c r="B1056" s="522">
        <v>51952</v>
      </c>
      <c r="C1056" s="74">
        <v>42354</v>
      </c>
      <c r="D1056" s="53" t="s">
        <v>3545</v>
      </c>
      <c r="E1056" s="53" t="s">
        <v>3546</v>
      </c>
      <c r="F1056" s="53"/>
      <c r="G1056" s="54" t="s">
        <v>3547</v>
      </c>
      <c r="H1056" s="53" t="s">
        <v>3548</v>
      </c>
      <c r="I1056" s="54">
        <v>21</v>
      </c>
      <c r="J1056" s="54">
        <v>28100</v>
      </c>
      <c r="K1056" s="55" t="s">
        <v>231</v>
      </c>
      <c r="L1056" s="54" t="s">
        <v>232</v>
      </c>
      <c r="M1056" s="53" t="s">
        <v>3549</v>
      </c>
      <c r="N1056" s="53" t="s">
        <v>3309</v>
      </c>
      <c r="O1056" s="54"/>
      <c r="P1056" s="567" t="s">
        <v>3310</v>
      </c>
      <c r="Q1056" s="567"/>
      <c r="R1056" s="567"/>
    </row>
    <row r="1057" spans="1:18" ht="12.75">
      <c r="A1057" s="95">
        <v>835</v>
      </c>
      <c r="B1057" s="522">
        <v>51952</v>
      </c>
      <c r="C1057" s="74">
        <v>42354</v>
      </c>
      <c r="D1057" s="53" t="s">
        <v>3550</v>
      </c>
      <c r="E1057" s="53" t="s">
        <v>3551</v>
      </c>
      <c r="F1057" s="53"/>
      <c r="G1057" s="54" t="s">
        <v>3552</v>
      </c>
      <c r="H1057" s="53" t="s">
        <v>3553</v>
      </c>
      <c r="I1057" s="54">
        <v>8</v>
      </c>
      <c r="J1057" s="54">
        <v>13100</v>
      </c>
      <c r="K1057" s="55" t="s">
        <v>26</v>
      </c>
      <c r="L1057" s="54" t="s">
        <v>27</v>
      </c>
      <c r="M1057" s="53" t="s">
        <v>3554</v>
      </c>
      <c r="N1057" s="53" t="s">
        <v>3309</v>
      </c>
      <c r="O1057" s="54"/>
      <c r="P1057" s="567" t="s">
        <v>3310</v>
      </c>
      <c r="Q1057" s="567"/>
      <c r="R1057" s="567"/>
    </row>
    <row r="1058" spans="1:18" ht="12.75">
      <c r="A1058" s="95">
        <v>836</v>
      </c>
      <c r="B1058" s="522">
        <v>51952</v>
      </c>
      <c r="C1058" s="74">
        <v>42354</v>
      </c>
      <c r="D1058" s="53" t="s">
        <v>3555</v>
      </c>
      <c r="E1058" s="53" t="s">
        <v>3556</v>
      </c>
      <c r="F1058" s="53"/>
      <c r="G1058" s="54" t="s">
        <v>3557</v>
      </c>
      <c r="H1058" s="53" t="s">
        <v>84</v>
      </c>
      <c r="I1058" s="54">
        <v>6</v>
      </c>
      <c r="J1058" s="54"/>
      <c r="K1058" s="55" t="s">
        <v>3558</v>
      </c>
      <c r="L1058" s="54" t="s">
        <v>180</v>
      </c>
      <c r="M1058" s="53" t="s">
        <v>3559</v>
      </c>
      <c r="N1058" s="53" t="s">
        <v>3309</v>
      </c>
      <c r="O1058" s="54"/>
      <c r="P1058" s="567" t="s">
        <v>3310</v>
      </c>
      <c r="Q1058" s="567"/>
      <c r="R1058" s="567"/>
    </row>
    <row r="1059" spans="1:18" ht="12.75">
      <c r="A1059" s="95">
        <v>837</v>
      </c>
      <c r="B1059" s="522">
        <v>51952</v>
      </c>
      <c r="C1059" s="74">
        <v>42354</v>
      </c>
      <c r="D1059" s="53" t="s">
        <v>3560</v>
      </c>
      <c r="E1059" s="53" t="s">
        <v>3561</v>
      </c>
      <c r="F1059" s="53"/>
      <c r="G1059" s="54" t="s">
        <v>3562</v>
      </c>
      <c r="H1059" s="53" t="s">
        <v>3563</v>
      </c>
      <c r="I1059" s="54">
        <v>13</v>
      </c>
      <c r="J1059" s="54">
        <v>13051</v>
      </c>
      <c r="K1059" s="55" t="s">
        <v>325</v>
      </c>
      <c r="L1059" s="54" t="s">
        <v>180</v>
      </c>
      <c r="M1059" s="53" t="s">
        <v>3564</v>
      </c>
      <c r="N1059" s="53" t="s">
        <v>3309</v>
      </c>
      <c r="O1059" s="54"/>
      <c r="P1059" s="567" t="s">
        <v>3310</v>
      </c>
      <c r="Q1059" s="567"/>
      <c r="R1059" s="567"/>
    </row>
    <row r="1060" spans="1:18" ht="12.75">
      <c r="A1060" s="95">
        <v>838</v>
      </c>
      <c r="B1060" s="522">
        <v>51952</v>
      </c>
      <c r="C1060" s="74">
        <v>42354</v>
      </c>
      <c r="D1060" s="53" t="s">
        <v>3565</v>
      </c>
      <c r="E1060" s="53" t="s">
        <v>3566</v>
      </c>
      <c r="F1060" s="53"/>
      <c r="G1060" s="54" t="s">
        <v>3567</v>
      </c>
      <c r="H1060" s="53" t="s">
        <v>3553</v>
      </c>
      <c r="I1060" s="54">
        <v>8</v>
      </c>
      <c r="J1060" s="54">
        <v>13100</v>
      </c>
      <c r="K1060" s="55" t="s">
        <v>26</v>
      </c>
      <c r="L1060" s="54" t="s">
        <v>27</v>
      </c>
      <c r="M1060" s="53" t="s">
        <v>3568</v>
      </c>
      <c r="N1060" s="53" t="s">
        <v>3309</v>
      </c>
      <c r="O1060" s="54"/>
      <c r="P1060" s="567" t="s">
        <v>3310</v>
      </c>
      <c r="Q1060" s="567"/>
      <c r="R1060" s="567"/>
    </row>
    <row r="1061" spans="1:18" ht="12.75">
      <c r="A1061" s="95">
        <v>839</v>
      </c>
      <c r="B1061" s="522">
        <v>51769</v>
      </c>
      <c r="C1061" s="74">
        <v>42360</v>
      </c>
      <c r="D1061" s="53" t="s">
        <v>3569</v>
      </c>
      <c r="E1061" s="53" t="s">
        <v>3570</v>
      </c>
      <c r="F1061" s="53" t="s">
        <v>3571</v>
      </c>
      <c r="G1061" s="54" t="s">
        <v>3572</v>
      </c>
      <c r="H1061" s="53" t="s">
        <v>3245</v>
      </c>
      <c r="I1061" s="54">
        <v>37</v>
      </c>
      <c r="J1061" s="54">
        <v>13100</v>
      </c>
      <c r="K1061" s="55" t="s">
        <v>26</v>
      </c>
      <c r="L1061" s="54" t="s">
        <v>27</v>
      </c>
      <c r="M1061" s="53" t="s">
        <v>3573</v>
      </c>
      <c r="N1061" s="53" t="s">
        <v>3574</v>
      </c>
      <c r="O1061" s="105">
        <v>10</v>
      </c>
      <c r="P1061" s="91">
        <v>42357</v>
      </c>
      <c r="Q1061" s="91">
        <v>42357</v>
      </c>
      <c r="R1061" s="54">
        <f>IF(P1061="",0,Q1061-P1061+1)</f>
        <v>1</v>
      </c>
    </row>
    <row r="1062" spans="1:18" ht="12.75">
      <c r="A1062" s="95">
        <v>840</v>
      </c>
      <c r="B1062" s="511">
        <v>52484</v>
      </c>
      <c r="C1062" s="107">
        <v>42360</v>
      </c>
      <c r="D1062" s="60" t="s">
        <v>2648</v>
      </c>
      <c r="E1062" s="60" t="s">
        <v>214</v>
      </c>
      <c r="F1062" s="60" t="s">
        <v>3575</v>
      </c>
      <c r="G1062" s="61" t="s">
        <v>3576</v>
      </c>
      <c r="H1062" s="60" t="s">
        <v>3577</v>
      </c>
      <c r="I1062" s="61">
        <v>7</v>
      </c>
      <c r="J1062" s="61">
        <v>27029</v>
      </c>
      <c r="K1062" s="62" t="s">
        <v>3345</v>
      </c>
      <c r="L1062" s="61" t="s">
        <v>503</v>
      </c>
      <c r="M1062" s="60" t="s">
        <v>3578</v>
      </c>
      <c r="N1062" s="60" t="s">
        <v>50</v>
      </c>
      <c r="O1062" s="61">
        <v>40</v>
      </c>
      <c r="P1062" s="63">
        <v>42367</v>
      </c>
      <c r="Q1062" s="63">
        <v>42367</v>
      </c>
      <c r="R1062" s="61">
        <f>IF(P1062="",0,Q1062-P1062+1)</f>
        <v>1</v>
      </c>
    </row>
    <row r="1063" spans="1:18" ht="12.75">
      <c r="A1063" s="95">
        <v>841</v>
      </c>
      <c r="B1063" s="513">
        <v>52357</v>
      </c>
      <c r="C1063" s="80">
        <v>42360</v>
      </c>
      <c r="D1063" s="30" t="s">
        <v>421</v>
      </c>
      <c r="E1063" s="30" t="s">
        <v>422</v>
      </c>
      <c r="F1063" s="30" t="s">
        <v>3579</v>
      </c>
      <c r="G1063" s="31" t="s">
        <v>3580</v>
      </c>
      <c r="H1063" s="30" t="s">
        <v>425</v>
      </c>
      <c r="I1063" s="31"/>
      <c r="J1063" s="31">
        <v>25010</v>
      </c>
      <c r="K1063" s="32" t="s">
        <v>426</v>
      </c>
      <c r="L1063" s="31" t="s">
        <v>427</v>
      </c>
      <c r="M1063" s="30" t="s">
        <v>3581</v>
      </c>
      <c r="N1063" s="30" t="s">
        <v>429</v>
      </c>
      <c r="O1063" s="31">
        <v>1</v>
      </c>
      <c r="P1063" s="69" t="s">
        <v>3582</v>
      </c>
      <c r="Q1063" s="69"/>
      <c r="R1063" s="69"/>
    </row>
    <row r="1064" spans="1:18" ht="12.75">
      <c r="A1064" s="95">
        <v>842</v>
      </c>
      <c r="B1064" s="116"/>
      <c r="C1064" s="81"/>
      <c r="D1064" s="38"/>
      <c r="E1064" s="38"/>
      <c r="F1064" s="38"/>
      <c r="G1064" s="39"/>
      <c r="H1064" s="38"/>
      <c r="I1064" s="39"/>
      <c r="J1064" s="39"/>
      <c r="K1064" s="40"/>
      <c r="L1064" s="39"/>
      <c r="M1064" s="38"/>
      <c r="N1064" s="38"/>
      <c r="O1064" s="39">
        <v>1</v>
      </c>
      <c r="P1064" s="69" t="s">
        <v>3583</v>
      </c>
      <c r="Q1064" s="69"/>
      <c r="R1064" s="69"/>
    </row>
    <row r="1065" spans="1:18" ht="12.75">
      <c r="A1065" s="95">
        <v>843</v>
      </c>
      <c r="B1065" s="540">
        <v>51636</v>
      </c>
      <c r="C1065" s="90">
        <v>42360</v>
      </c>
      <c r="D1065" s="46" t="s">
        <v>3584</v>
      </c>
      <c r="E1065" s="46" t="s">
        <v>668</v>
      </c>
      <c r="F1065" s="46"/>
      <c r="G1065" s="47" t="s">
        <v>3585</v>
      </c>
      <c r="H1065" s="46" t="s">
        <v>185</v>
      </c>
      <c r="I1065" s="47">
        <v>24</v>
      </c>
      <c r="J1065" s="47">
        <v>13100</v>
      </c>
      <c r="K1065" s="48" t="s">
        <v>26</v>
      </c>
      <c r="L1065" s="47" t="s">
        <v>27</v>
      </c>
      <c r="M1065" s="46" t="s">
        <v>3586</v>
      </c>
      <c r="N1065" s="46" t="s">
        <v>2016</v>
      </c>
      <c r="O1065" s="47">
        <v>18.9</v>
      </c>
      <c r="P1065" s="323">
        <v>42377</v>
      </c>
      <c r="Q1065" s="323">
        <v>42384</v>
      </c>
      <c r="R1065" s="47">
        <f>IF(P1065="",0,Q1065-P1065+1)</f>
        <v>8</v>
      </c>
    </row>
  </sheetData>
  <sheetProtection selectLockedCells="1" selectUnlockedCells="1"/>
  <mergeCells count="156">
    <mergeCell ref="A535:L535"/>
    <mergeCell ref="O537:R537"/>
    <mergeCell ref="P544:Q544"/>
    <mergeCell ref="P545:Q545"/>
    <mergeCell ref="P556:R556"/>
    <mergeCell ref="P557:R557"/>
    <mergeCell ref="P559:R559"/>
    <mergeCell ref="P560:R560"/>
    <mergeCell ref="P561:R561"/>
    <mergeCell ref="P654:R654"/>
    <mergeCell ref="A663:L663"/>
    <mergeCell ref="P675:P676"/>
    <mergeCell ref="Q675:Q676"/>
    <mergeCell ref="R675:R676"/>
    <mergeCell ref="P684:R684"/>
    <mergeCell ref="P685:R685"/>
    <mergeCell ref="P686:R686"/>
    <mergeCell ref="P687:R687"/>
    <mergeCell ref="P688:R689"/>
    <mergeCell ref="P691:R691"/>
    <mergeCell ref="P692:R692"/>
    <mergeCell ref="P693:R693"/>
    <mergeCell ref="A697:L697"/>
    <mergeCell ref="P703:R703"/>
    <mergeCell ref="P708:R708"/>
    <mergeCell ref="P709:R709"/>
    <mergeCell ref="P710:R710"/>
    <mergeCell ref="P711:R711"/>
    <mergeCell ref="P712:R712"/>
    <mergeCell ref="P713:R713"/>
    <mergeCell ref="P719:R719"/>
    <mergeCell ref="P720:R720"/>
    <mergeCell ref="P721:R721"/>
    <mergeCell ref="P722:R722"/>
    <mergeCell ref="P723:R723"/>
    <mergeCell ref="P724:R724"/>
    <mergeCell ref="P725:R725"/>
    <mergeCell ref="P726:R726"/>
    <mergeCell ref="P727:R727"/>
    <mergeCell ref="P729:R729"/>
    <mergeCell ref="P730:R730"/>
    <mergeCell ref="P731:R731"/>
    <mergeCell ref="P736:R736"/>
    <mergeCell ref="P739:R739"/>
    <mergeCell ref="P762:R762"/>
    <mergeCell ref="P763:R763"/>
    <mergeCell ref="P764:R764"/>
    <mergeCell ref="P765:R765"/>
    <mergeCell ref="P767:R767"/>
    <mergeCell ref="P768:R768"/>
    <mergeCell ref="P771:R771"/>
    <mergeCell ref="P772:R772"/>
    <mergeCell ref="P773:P774"/>
    <mergeCell ref="Q773:Q774"/>
    <mergeCell ref="R773:R774"/>
    <mergeCell ref="N775:N776"/>
    <mergeCell ref="O775:O776"/>
    <mergeCell ref="P775:P776"/>
    <mergeCell ref="Q775:Q776"/>
    <mergeCell ref="R775:R776"/>
    <mergeCell ref="P781:R781"/>
    <mergeCell ref="P786:R786"/>
    <mergeCell ref="P787:R787"/>
    <mergeCell ref="P788:R788"/>
    <mergeCell ref="P789:R789"/>
    <mergeCell ref="A792:L792"/>
    <mergeCell ref="P815:R815"/>
    <mergeCell ref="P816:R816"/>
    <mergeCell ref="P817:R817"/>
    <mergeCell ref="P820:R820"/>
    <mergeCell ref="P826:R827"/>
    <mergeCell ref="P845:R846"/>
    <mergeCell ref="P850:R850"/>
    <mergeCell ref="P851:R851"/>
    <mergeCell ref="P857:R857"/>
    <mergeCell ref="P858:R858"/>
    <mergeCell ref="P871:R871"/>
    <mergeCell ref="P872:R872"/>
    <mergeCell ref="P873:R873"/>
    <mergeCell ref="P876:R876"/>
    <mergeCell ref="P877:R877"/>
    <mergeCell ref="P878:R878"/>
    <mergeCell ref="P884:R884"/>
    <mergeCell ref="P889:R889"/>
    <mergeCell ref="P890:R890"/>
    <mergeCell ref="P898:R898"/>
    <mergeCell ref="A905:L905"/>
    <mergeCell ref="P917:R917"/>
    <mergeCell ref="P919:R919"/>
    <mergeCell ref="P920:R920"/>
    <mergeCell ref="P946:R946"/>
    <mergeCell ref="P947:R947"/>
    <mergeCell ref="P957:R957"/>
    <mergeCell ref="A968:L968"/>
    <mergeCell ref="P970:Q970"/>
    <mergeCell ref="P971:Q971"/>
    <mergeCell ref="P988:Q988"/>
    <mergeCell ref="P997:R997"/>
    <mergeCell ref="P998:R998"/>
    <mergeCell ref="P1006:R1006"/>
    <mergeCell ref="P1007:R1007"/>
    <mergeCell ref="P1008:R1008"/>
    <mergeCell ref="P1009:R1009"/>
    <mergeCell ref="P1010:R1010"/>
    <mergeCell ref="P1011:R1011"/>
    <mergeCell ref="P1012:R1012"/>
    <mergeCell ref="P1013:R1013"/>
    <mergeCell ref="P1014:R1014"/>
    <mergeCell ref="P1015:R1015"/>
    <mergeCell ref="P1016:R1016"/>
    <mergeCell ref="P1017:R1017"/>
    <mergeCell ref="P1018:R1018"/>
    <mergeCell ref="P1019:R1019"/>
    <mergeCell ref="P1020:R1020"/>
    <mergeCell ref="P1021:R1021"/>
    <mergeCell ref="P1022:R1022"/>
    <mergeCell ref="P1023:R1023"/>
    <mergeCell ref="P1024:R1024"/>
    <mergeCell ref="P1025:R1025"/>
    <mergeCell ref="P1026:R1026"/>
    <mergeCell ref="P1027:R1027"/>
    <mergeCell ref="P1028:R1028"/>
    <mergeCell ref="P1029:R1029"/>
    <mergeCell ref="P1030:R1030"/>
    <mergeCell ref="P1031:R1031"/>
    <mergeCell ref="P1032:R1032"/>
    <mergeCell ref="P1033:R1033"/>
    <mergeCell ref="P1034:R1034"/>
    <mergeCell ref="P1035:R1035"/>
    <mergeCell ref="P1036:R1036"/>
    <mergeCell ref="P1037:R1037"/>
    <mergeCell ref="P1038:R1038"/>
    <mergeCell ref="P1039:R1039"/>
    <mergeCell ref="P1040:R1040"/>
    <mergeCell ref="P1041:R1041"/>
    <mergeCell ref="P1042:R1042"/>
    <mergeCell ref="P1043:R1043"/>
    <mergeCell ref="P1044:R1044"/>
    <mergeCell ref="P1045:R1045"/>
    <mergeCell ref="P1046:R1046"/>
    <mergeCell ref="P1047:R1047"/>
    <mergeCell ref="P1048:R1048"/>
    <mergeCell ref="P1049:R1049"/>
    <mergeCell ref="P1050:R1050"/>
    <mergeCell ref="P1051:R1051"/>
    <mergeCell ref="P1052:R1052"/>
    <mergeCell ref="P1053:R1053"/>
    <mergeCell ref="P1054:R1054"/>
    <mergeCell ref="P1055:R1055"/>
    <mergeCell ref="P1056:R1056"/>
    <mergeCell ref="P1057:R1057"/>
    <mergeCell ref="P1058:R1058"/>
    <mergeCell ref="P1059:R1059"/>
    <mergeCell ref="P1060:R1060"/>
    <mergeCell ref="P1063:R1063"/>
    <mergeCell ref="P1064:R106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Mariella Bianchi</cp:lastModifiedBy>
  <cp:lastPrinted>2015-12-03T15:02:53Z</cp:lastPrinted>
  <dcterms:modified xsi:type="dcterms:W3CDTF">2016-03-03T14:08:45Z</dcterms:modified>
  <cp:category/>
  <cp:version/>
  <cp:contentType/>
  <cp:contentStatus/>
  <cp:revision>2</cp:revision>
</cp:coreProperties>
</file>